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615" windowWidth="19320" windowHeight="9735" tabRatio="720" firstSheet="5" activeTab="10"/>
  </bookViews>
  <sheets>
    <sheet name="一、财政拨款收支总表" sheetId="24" r:id="rId1"/>
    <sheet name="二、一般公共预算支出表" sheetId="15" r:id="rId2"/>
    <sheet name="三、一般公共预算基本支出表" sheetId="22" r:id="rId3"/>
    <sheet name="四、政府性基金预算支出表" sheetId="17" r:id="rId4"/>
    <sheet name="五、国有资本经营预算支出表" sheetId="26" r:id="rId5"/>
    <sheet name="六、部门收支总表" sheetId="21" r:id="rId6"/>
    <sheet name="七、部门收入总表" sheetId="14" r:id="rId7"/>
    <sheet name="八、部门支出总表" sheetId="16" r:id="rId8"/>
    <sheet name="九、政府采购预算表" sheetId="29" r:id="rId9"/>
    <sheet name="十、政府购买服务表" sheetId="32" r:id="rId10"/>
    <sheet name="十一、部门三公经费预算表" sheetId="18" r:id="rId11"/>
  </sheets>
  <definedNames>
    <definedName name="_xlnm.Print_Area" localSheetId="7">八、部门支出总表!$A$1:$E$24</definedName>
    <definedName name="_xlnm.Print_Area" localSheetId="1">二、一般公共预算支出表!$A$1:$E$24</definedName>
    <definedName name="_xlnm.Print_Area" localSheetId="8">九、政府采购预算表!$A$1:$T$19</definedName>
    <definedName name="_xlnm.Print_Area" localSheetId="5">六、部门收支总表!$A$1:$D$38</definedName>
    <definedName name="_xlnm.Print_Area" localSheetId="6">七、部门收入总表!$A$1:$M$24</definedName>
    <definedName name="_xlnm.Print_Area" localSheetId="2">三、一般公共预算基本支出表!$A$1:$C$44</definedName>
    <definedName name="_xlnm.Print_Area" localSheetId="9">十、政府购买服务表!$A$1:$H$4</definedName>
    <definedName name="_xlnm.Print_Area" localSheetId="10">十一、部门三公经费预算表!$A$1:$B$10</definedName>
    <definedName name="_xlnm.Print_Area" localSheetId="3">四、政府性基金预算支出表!$A$1:$F$5</definedName>
    <definedName name="_xlnm.Print_Area" localSheetId="4">五、国有资本经营预算支出表!$A$1:$F$6</definedName>
    <definedName name="_xlnm.Print_Area" localSheetId="0">一、财政拨款收支总表!$A$1:$F$37</definedName>
    <definedName name="_xlnm.Print_Area" hidden="1">#N/A</definedName>
    <definedName name="_xlnm.Print_Titles" localSheetId="7">八、部门支出总表!$1:$5</definedName>
    <definedName name="_xlnm.Print_Titles" localSheetId="1">二、一般公共预算支出表!$1:$5</definedName>
    <definedName name="_xlnm.Print_Titles" localSheetId="8">九、政府采购预算表!$1:$7</definedName>
    <definedName name="_xlnm.Print_Titles" localSheetId="5">六、部门收支总表!$1:$5</definedName>
    <definedName name="_xlnm.Print_Titles" localSheetId="6">七、部门收入总表!$1:$5</definedName>
    <definedName name="_xlnm.Print_Titles" localSheetId="2">三、一般公共预算基本支出表!$1:$5</definedName>
    <definedName name="_xlnm.Print_Titles" localSheetId="9">十、政府购买服务表!$1:$4</definedName>
    <definedName name="_xlnm.Print_Titles" localSheetId="10">十一、部门三公经费预算表!$1:$4</definedName>
    <definedName name="_xlnm.Print_Titles" localSheetId="3">四、政府性基金预算支出表!$1:$5</definedName>
    <definedName name="_xlnm.Print_Titles" localSheetId="4">五、国有资本经营预算支出表!$1:$5</definedName>
    <definedName name="_xlnm.Print_Titles" localSheetId="0">一、财政拨款收支总表!$1:$6</definedName>
    <definedName name="_xlnm.Print_Titles" hidden="1">#N/A</definedName>
  </definedNames>
  <calcPr calcId="144525" fullCalcOnLoad="1"/>
</workbook>
</file>

<file path=xl/calcChain.xml><?xml version="1.0" encoding="utf-8"?>
<calcChain xmlns="http://schemas.openxmlformats.org/spreadsheetml/2006/main">
  <c r="D33" i="24" l="1"/>
  <c r="F7" i="29"/>
  <c r="G7" i="29" s="1"/>
  <c r="H7" i="29" s="1"/>
  <c r="I7" i="29" s="1"/>
  <c r="J7" i="29" s="1"/>
  <c r="K7" i="29" s="1"/>
  <c r="L7" i="29" s="1"/>
  <c r="M7" i="29" s="1"/>
  <c r="N7" i="29" s="1"/>
  <c r="O7" i="29" s="1"/>
  <c r="P7" i="29" s="1"/>
  <c r="Q7" i="29" s="1"/>
  <c r="R7" i="29" s="1"/>
  <c r="S7" i="29" s="1"/>
  <c r="T7" i="29" s="1"/>
  <c r="D8" i="24"/>
  <c r="D9" i="24"/>
  <c r="D10" i="24"/>
  <c r="D11" i="24"/>
  <c r="D12" i="24"/>
  <c r="D13" i="24"/>
  <c r="D14" i="24"/>
  <c r="D15" i="24"/>
  <c r="D16" i="24"/>
  <c r="D17" i="24"/>
  <c r="D18" i="24"/>
  <c r="D19" i="24"/>
  <c r="D20" i="24"/>
  <c r="D21" i="24"/>
  <c r="D22" i="24"/>
  <c r="D23" i="24"/>
  <c r="D24" i="24"/>
  <c r="D25" i="24"/>
  <c r="D26" i="24"/>
  <c r="D27" i="24"/>
  <c r="D28" i="24"/>
  <c r="D29" i="24"/>
  <c r="D30" i="24"/>
  <c r="D31" i="24"/>
  <c r="D32" i="24"/>
  <c r="D7" i="24"/>
</calcChain>
</file>

<file path=xl/sharedStrings.xml><?xml version="1.0" encoding="utf-8"?>
<sst xmlns="http://schemas.openxmlformats.org/spreadsheetml/2006/main" count="381" uniqueCount="283">
  <si>
    <t>单位：万元</t>
    <phoneticPr fontId="3" type="noConversion"/>
  </si>
  <si>
    <t>合计</t>
    <phoneticPr fontId="3" type="noConversion"/>
  </si>
  <si>
    <t>单位：万元</t>
  </si>
  <si>
    <t>预算数</t>
  </si>
  <si>
    <t xml:space="preserve">     事业收入</t>
  </si>
  <si>
    <t xml:space="preserve">     经营收入</t>
  </si>
  <si>
    <t xml:space="preserve">     上级补助收入</t>
  </si>
  <si>
    <t xml:space="preserve">     附属单位上缴收入</t>
  </si>
  <si>
    <t xml:space="preserve">     其他</t>
  </si>
  <si>
    <t>项目</t>
    <phoneticPr fontId="3" type="noConversion"/>
  </si>
  <si>
    <t>预算数</t>
    <phoneticPr fontId="3" type="noConversion"/>
  </si>
  <si>
    <t>上年结余</t>
    <phoneticPr fontId="3" type="noConversion"/>
  </si>
  <si>
    <t>其他收入</t>
    <phoneticPr fontId="3" type="noConversion"/>
  </si>
  <si>
    <t>小计</t>
    <phoneticPr fontId="3" type="noConversion"/>
  </si>
  <si>
    <t>事业收入</t>
    <phoneticPr fontId="3" type="noConversion"/>
  </si>
  <si>
    <t>经营收入</t>
    <phoneticPr fontId="3" type="noConversion"/>
  </si>
  <si>
    <t>上级补助收入</t>
    <phoneticPr fontId="3" type="noConversion"/>
  </si>
  <si>
    <t>附属单位上缴收入</t>
    <phoneticPr fontId="3" type="noConversion"/>
  </si>
  <si>
    <t>其他</t>
    <phoneticPr fontId="3" type="noConversion"/>
  </si>
  <si>
    <t>单位：万元</t>
    <phoneticPr fontId="3" type="noConversion"/>
  </si>
  <si>
    <t>基本支出</t>
  </si>
  <si>
    <t>项目支出</t>
    <phoneticPr fontId="3" type="noConversion"/>
  </si>
  <si>
    <t>科目名称</t>
  </si>
  <si>
    <t>科目编码</t>
    <phoneticPr fontId="3" type="noConversion"/>
  </si>
  <si>
    <t>本年政府性基金财政拨款收入</t>
    <phoneticPr fontId="3" type="noConversion"/>
  </si>
  <si>
    <t>本年政府性基金财政拨款支出</t>
    <phoneticPr fontId="3" type="noConversion"/>
  </si>
  <si>
    <t>基本支出</t>
    <phoneticPr fontId="3" type="noConversion"/>
  </si>
  <si>
    <t>单位：万元</t>
    <phoneticPr fontId="3" type="noConversion"/>
  </si>
  <si>
    <t>项目</t>
    <phoneticPr fontId="3" type="noConversion"/>
  </si>
  <si>
    <t>预算数</t>
    <phoneticPr fontId="3" type="noConversion"/>
  </si>
  <si>
    <t>合计</t>
    <phoneticPr fontId="3" type="noConversion"/>
  </si>
  <si>
    <t>因公出国（境）费</t>
    <phoneticPr fontId="3" type="noConversion"/>
  </si>
  <si>
    <t>公务接待费</t>
    <phoneticPr fontId="3" type="noConversion"/>
  </si>
  <si>
    <t>公务用车购置及运行费</t>
    <phoneticPr fontId="3" type="noConversion"/>
  </si>
  <si>
    <t xml:space="preserve">  其中：公务用车运行费</t>
    <phoneticPr fontId="3" type="noConversion"/>
  </si>
  <si>
    <t xml:space="preserve">       公务用车购置费 </t>
    <phoneticPr fontId="3" type="noConversion"/>
  </si>
  <si>
    <t>上年结余收入</t>
  </si>
  <si>
    <t>项目</t>
    <phoneticPr fontId="3" type="noConversion"/>
  </si>
  <si>
    <t>预算数</t>
    <phoneticPr fontId="3" type="noConversion"/>
  </si>
  <si>
    <t>四、其他收入</t>
    <phoneticPr fontId="3" type="noConversion"/>
  </si>
  <si>
    <t>收入总计</t>
    <phoneticPr fontId="3" type="noConversion"/>
  </si>
  <si>
    <t>支出总计</t>
    <phoneticPr fontId="3" type="noConversion"/>
  </si>
  <si>
    <t>二、本年收入</t>
    <phoneticPr fontId="3" type="noConversion"/>
  </si>
  <si>
    <t>一、上年结转</t>
    <phoneticPr fontId="3" type="noConversion"/>
  </si>
  <si>
    <t>（一）一般公共预算拨款</t>
    <phoneticPr fontId="3" type="noConversion"/>
  </si>
  <si>
    <t>（二）政府性基金预算拨款</t>
    <phoneticPr fontId="3" type="noConversion"/>
  </si>
  <si>
    <t>二、结转下年</t>
    <phoneticPr fontId="3" type="noConversion"/>
  </si>
  <si>
    <t>一般公共预算财政拨款</t>
    <phoneticPr fontId="3" type="noConversion"/>
  </si>
  <si>
    <t>政府性基金预算财政拨款</t>
    <phoneticPr fontId="3" type="noConversion"/>
  </si>
  <si>
    <t xml:space="preserve">  政府性基金预算拨款</t>
    <phoneticPr fontId="3" type="noConversion"/>
  </si>
  <si>
    <t>科目编码</t>
    <phoneticPr fontId="3" type="noConversion"/>
  </si>
  <si>
    <t>科目名称</t>
    <phoneticPr fontId="3" type="noConversion"/>
  </si>
  <si>
    <t>科目编码</t>
    <phoneticPr fontId="3" type="noConversion"/>
  </si>
  <si>
    <t>科目名称</t>
    <phoneticPr fontId="3" type="noConversion"/>
  </si>
  <si>
    <t>合计</t>
    <phoneticPr fontId="3" type="noConversion"/>
  </si>
  <si>
    <t>基本支出</t>
    <phoneticPr fontId="3" type="noConversion"/>
  </si>
  <si>
    <t>项目支出</t>
    <phoneticPr fontId="3" type="noConversion"/>
  </si>
  <si>
    <t>经济分类科目</t>
    <phoneticPr fontId="3" type="noConversion"/>
  </si>
  <si>
    <t>科目编码</t>
    <phoneticPr fontId="3" type="noConversion"/>
  </si>
  <si>
    <t>科目名称</t>
    <phoneticPr fontId="3" type="noConversion"/>
  </si>
  <si>
    <t>单位：万元</t>
    <phoneticPr fontId="3" type="noConversion"/>
  </si>
  <si>
    <t>二、政府性基金预算拨款收入</t>
    <phoneticPr fontId="3" type="noConversion"/>
  </si>
  <si>
    <t>一、一般公共预算拨款收入</t>
    <phoneticPr fontId="3" type="noConversion"/>
  </si>
  <si>
    <t>结转下年</t>
    <phoneticPr fontId="3" type="noConversion"/>
  </si>
  <si>
    <t>本年收入合计</t>
    <phoneticPr fontId="3" type="noConversion"/>
  </si>
  <si>
    <t>本年支出合计</t>
    <phoneticPr fontId="3" type="noConversion"/>
  </si>
  <si>
    <t xml:space="preserve">收  入             </t>
    <phoneticPr fontId="3" type="noConversion"/>
  </si>
  <si>
    <t>支  出</t>
    <phoneticPr fontId="3" type="noConversion"/>
  </si>
  <si>
    <t>一般公共预算拨款收入</t>
    <phoneticPr fontId="3" type="noConversion"/>
  </si>
  <si>
    <t>政府性基金预算拨款收入</t>
    <phoneticPr fontId="3" type="noConversion"/>
  </si>
  <si>
    <t>纳入专户管理的政府非税收入</t>
    <phoneticPr fontId="3" type="noConversion"/>
  </si>
  <si>
    <t>功能分类科目</t>
    <phoneticPr fontId="3" type="noConversion"/>
  </si>
  <si>
    <t xml:space="preserve">    经常收入预算拨款</t>
    <phoneticPr fontId="3" type="noConversion"/>
  </si>
  <si>
    <t xml:space="preserve">    国库管理非税收入</t>
    <phoneticPr fontId="3" type="noConversion"/>
  </si>
  <si>
    <t>附表13</t>
    <phoneticPr fontId="3" type="noConversion"/>
  </si>
  <si>
    <t>附表14</t>
    <phoneticPr fontId="3" type="noConversion"/>
  </si>
  <si>
    <t>附表15</t>
    <phoneticPr fontId="3" type="noConversion"/>
  </si>
  <si>
    <t>附表16</t>
    <phoneticPr fontId="3" type="noConversion"/>
  </si>
  <si>
    <t>三、纳入专户管理政府非税收入</t>
    <phoneticPr fontId="3" type="noConversion"/>
  </si>
  <si>
    <t>附表17</t>
    <phoneticPr fontId="3" type="noConversion"/>
  </si>
  <si>
    <t>附表18</t>
    <phoneticPr fontId="3" type="noConversion"/>
  </si>
  <si>
    <t>附表19</t>
    <phoneticPr fontId="3" type="noConversion"/>
  </si>
  <si>
    <t>注：本表反映部门各项收入、支出预算安排情况。</t>
    <phoneticPr fontId="3" type="noConversion"/>
  </si>
  <si>
    <t>功能分类科目</t>
    <phoneticPr fontId="3" type="noConversion"/>
  </si>
  <si>
    <t>公共财政预算(小计)</t>
  </si>
  <si>
    <t>政府性基金安排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</si>
  <si>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</si>
  <si>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</si>
  <si>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</si>
  <si>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</si>
  <si>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</si>
  <si>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</si>
  <si>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</si>
  <si>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八、社会保障与就业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</si>
  <si>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</si>
  <si>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</si>
  <si>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</si>
  <si>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</si>
  <si>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</si>
  <si>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</si>
  <si>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</si>
  <si>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</si>
  <si>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十七、金融监管等事务支出</t>
  </si>
  <si>
    <t>十八、援助其他地区支出</t>
    <phoneticPr fontId="3" type="noConversion"/>
  </si>
  <si>
    <t>十九、国土资源气象等事务</t>
  </si>
  <si>
    <t>二十、住房保障支出</t>
  </si>
  <si>
    <t>二十一、油粮物资储备事务</t>
  </si>
  <si>
    <t>本年收入合计</t>
  </si>
  <si>
    <t>本年支出合计</t>
  </si>
  <si>
    <t>本年支出</t>
    <phoneticPr fontId="3" type="noConversion"/>
  </si>
  <si>
    <t>收入</t>
    <phoneticPr fontId="3" type="noConversion"/>
  </si>
  <si>
    <t>支出</t>
    <phoneticPr fontId="3" type="noConversion"/>
  </si>
  <si>
    <t>十八、援助其他地区支出</t>
    <phoneticPr fontId="3" type="noConversion"/>
  </si>
  <si>
    <t>科目编码</t>
    <phoneticPr fontId="3" type="noConversion"/>
  </si>
  <si>
    <t>合计</t>
    <phoneticPr fontId="3" type="noConversion"/>
  </si>
  <si>
    <t>基本支出</t>
    <phoneticPr fontId="3" type="noConversion"/>
  </si>
  <si>
    <t>项目支出</t>
    <phoneticPr fontId="3" type="noConversion"/>
  </si>
  <si>
    <t>本年国有资本经营财政拨款收入</t>
    <phoneticPr fontId="3" type="noConversion"/>
  </si>
  <si>
    <t>本年国有资本经营财政拨款支出</t>
    <phoneticPr fontId="3" type="noConversion"/>
  </si>
  <si>
    <t>政府采购预算表</t>
  </si>
  <si>
    <t>单位编码</t>
    <phoneticPr fontId="3" type="noConversion"/>
  </si>
  <si>
    <t>部门/单位/科目/采购项目/采购目录</t>
  </si>
  <si>
    <t>采购数量</t>
  </si>
  <si>
    <t>计量单位</t>
  </si>
  <si>
    <t>合计</t>
  </si>
  <si>
    <t>公共财政预算安排</t>
  </si>
  <si>
    <t>国有资本经营安排</t>
    <phoneticPr fontId="3" type="noConversion"/>
  </si>
  <si>
    <t>缴入专户的非税收入安排</t>
  </si>
  <si>
    <t>上级转移支付收入安排</t>
    <phoneticPr fontId="3" type="noConversion"/>
  </si>
  <si>
    <t>采购计划实施时间</t>
  </si>
  <si>
    <t>基本预算拨款(补助)</t>
  </si>
  <si>
    <t>缴入国库的非税收入</t>
  </si>
  <si>
    <t>缴专户非税(小计)</t>
  </si>
  <si>
    <t>教育费</t>
  </si>
  <si>
    <t>其他缴入专户的非税收入</t>
  </si>
  <si>
    <t>上级转移支付收入小计</t>
    <phoneticPr fontId="3" type="noConversion"/>
  </si>
  <si>
    <t>公共财政预算</t>
    <phoneticPr fontId="3" type="noConversion"/>
  </si>
  <si>
    <t>政府性基金</t>
    <phoneticPr fontId="3" type="noConversion"/>
  </si>
  <si>
    <t>缴国库非税(小计)</t>
  </si>
  <si>
    <t>行政事业性收费收入</t>
  </si>
  <si>
    <t>专项收入</t>
  </si>
  <si>
    <t>国有资源(资产)有偿使用收入</t>
  </si>
  <si>
    <t>其他缴入国库的非税收入</t>
  </si>
  <si>
    <t>**</t>
  </si>
  <si>
    <t>单位名称</t>
  </si>
  <si>
    <t>购买主体</t>
  </si>
  <si>
    <t>服务内容</t>
  </si>
  <si>
    <t>预算金额（万元）</t>
  </si>
  <si>
    <t>购买方式</t>
  </si>
  <si>
    <t>实施期限</t>
  </si>
  <si>
    <t>绩效评价标准</t>
  </si>
  <si>
    <t>财政拨款收支总表</t>
    <phoneticPr fontId="3" type="noConversion"/>
  </si>
  <si>
    <t>一般公共预算支出表</t>
    <phoneticPr fontId="3" type="noConversion"/>
  </si>
  <si>
    <t>一般公共预算基本支出表</t>
    <phoneticPr fontId="3" type="noConversion"/>
  </si>
  <si>
    <t>政府性基金预算支出表</t>
    <phoneticPr fontId="3" type="noConversion"/>
  </si>
  <si>
    <t>国有资本经营预算支出表</t>
    <phoneticPr fontId="3" type="noConversion"/>
  </si>
  <si>
    <t>部门收支总表</t>
    <phoneticPr fontId="3" type="noConversion"/>
  </si>
  <si>
    <t>部门收入总表</t>
    <phoneticPr fontId="3" type="noConversion"/>
  </si>
  <si>
    <t>部门支出总表</t>
    <phoneticPr fontId="3" type="noConversion"/>
  </si>
  <si>
    <t>政府购买服务表</t>
    <phoneticPr fontId="3" type="noConversion"/>
  </si>
  <si>
    <t>部门“三公”经费预算表</t>
    <phoneticPr fontId="3" type="noConversion"/>
  </si>
  <si>
    <t>七、文化体育与传媒</t>
    <phoneticPr fontId="3" type="noConversion"/>
  </si>
  <si>
    <t>十、卫生健康</t>
    <phoneticPr fontId="3" type="noConversion"/>
  </si>
  <si>
    <t>十七、金融支出</t>
    <phoneticPr fontId="3" type="noConversion"/>
  </si>
  <si>
    <t>十九、自然资源海洋气象等</t>
    <phoneticPr fontId="3" type="noConversion"/>
  </si>
  <si>
    <t>二十二、预备费</t>
    <phoneticPr fontId="3" type="noConversion"/>
  </si>
  <si>
    <t>二十三、灾害防治及应急管理</t>
    <phoneticPr fontId="3" type="noConversion"/>
  </si>
  <si>
    <t>二十四、其他支出</t>
    <phoneticPr fontId="3" type="noConversion"/>
  </si>
  <si>
    <t>二十五、转移性支出</t>
    <phoneticPr fontId="3" type="noConversion"/>
  </si>
  <si>
    <t>二十六、国有资本经营支出</t>
    <phoneticPr fontId="3" type="noConversion"/>
  </si>
  <si>
    <t>二十七、债务还本支出</t>
    <phoneticPr fontId="3" type="noConversion"/>
  </si>
  <si>
    <t>二十六、国有资本经营预算支出</t>
    <phoneticPr fontId="3" type="noConversion"/>
  </si>
  <si>
    <t>部门名称：</t>
    <phoneticPr fontId="3" type="noConversion"/>
  </si>
  <si>
    <t>教育支出</t>
  </si>
  <si>
    <t xml:space="preserve">  职业教育</t>
  </si>
  <si>
    <t xml:space="preserve">    技校教育</t>
  </si>
  <si>
    <t>社会保障和就业支出</t>
  </si>
  <si>
    <t xml:space="preserve">  行政事业单位离退休</t>
  </si>
  <si>
    <t xml:space="preserve">    事业单位离退休</t>
  </si>
  <si>
    <t xml:space="preserve">    机关事业单位基本养老保险缴费支出</t>
  </si>
  <si>
    <t xml:space="preserve">    机关事业单位职业年金缴费支出</t>
  </si>
  <si>
    <t xml:space="preserve">  其他社会保障和就业支出</t>
  </si>
  <si>
    <t xml:space="preserve">    其他社会保障和就业支出</t>
  </si>
  <si>
    <t>卫生健康支出</t>
  </si>
  <si>
    <t xml:space="preserve">  行政事业单位医疗</t>
  </si>
  <si>
    <t xml:space="preserve">    事业单位医疗</t>
  </si>
  <si>
    <t xml:space="preserve">    公务员医疗补助</t>
  </si>
  <si>
    <t>住房保障支出</t>
  </si>
  <si>
    <t xml:space="preserve">  住房改革支出</t>
  </si>
  <si>
    <t xml:space="preserve">    住房公积金</t>
  </si>
  <si>
    <t xml:space="preserve">    提租补贴</t>
  </si>
  <si>
    <t>301</t>
  </si>
  <si>
    <t>工资福利支出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</si>
  <si>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</si>
  <si>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</si>
  <si>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</si>
  <si>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</si>
  <si>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</si>
  <si>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</si>
  <si>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30107</t>
  </si>
  <si>
    <t xml:space="preserve">  绩效工资</t>
  </si>
  <si>
    <t xml:space="preserve">  30108</t>
  </si>
  <si>
    <t xml:space="preserve">  机关事业单位基本养老保险缴费</t>
  </si>
  <si>
    <t xml:space="preserve">  30109</t>
  </si>
  <si>
    <t xml:space="preserve">  职业年金缴费</t>
  </si>
  <si>
    <t xml:space="preserve">  30110</t>
  </si>
  <si>
    <t xml:space="preserve">  城镇职工基本医疗保险缴费</t>
  </si>
  <si>
    <t xml:space="preserve">  30111</t>
  </si>
  <si>
    <t xml:space="preserve">  公务员医疗补助缴费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</si>
  <si>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</si>
  <si>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</si>
  <si>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</si>
  <si>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</si>
  <si>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 xml:space="preserve">  30199</t>
  </si>
  <si>
    <t xml:space="preserve">  其他工资福利支出</t>
  </si>
  <si>
    <t>302</t>
  </si>
  <si>
    <t>商品和服务支出</t>
  </si>
  <si>
    <t xml:space="preserve">  30201</t>
  </si>
  <si>
    <t xml:space="preserve">  办公费</t>
  </si>
  <si>
    <t xml:space="preserve">  30202</t>
  </si>
  <si>
    <t xml:space="preserve">  印刷费</t>
  </si>
  <si>
    <t xml:space="preserve">  30203</t>
  </si>
  <si>
    <t xml:space="preserve">  咨询费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</si>
  <si>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</si>
  <si>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</si>
  <si>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</si>
  <si>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</si>
  <si>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</si>
  <si>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邮电费</t>
  </si>
  <si>
    <t xml:space="preserve">  30211</t>
  </si>
  <si>
    <t xml:space="preserve">  差旅费</t>
  </si>
  <si>
    <t xml:space="preserve">  30213</t>
  </si>
  <si>
    <t xml:space="preserve">  维修(护)费</t>
  </si>
  <si>
    <t xml:space="preserve">  30214</t>
  </si>
  <si>
    <t xml:space="preserve">  租赁费</t>
  </si>
  <si>
    <t xml:space="preserve">  30215</t>
  </si>
  <si>
    <t xml:space="preserve">  会议费</t>
  </si>
  <si>
    <t xml:space="preserve">  30216</t>
  </si>
  <si>
    <t xml:space="preserve">  培训费</t>
  </si>
  <si>
    <t xml:space="preserve">  30217</t>
  </si>
  <si>
    <t xml:space="preserve">  公务接待费</t>
  </si>
  <si>
    <t xml:space="preserve">  30226</t>
  </si>
  <si>
    <t xml:space="preserve">  劳务费</t>
  </si>
  <si>
    <t xml:space="preserve">  30227</t>
  </si>
  <si>
    <t xml:space="preserve">  委托业务费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</si>
  <si>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</si>
  <si>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</si>
  <si>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</si>
  <si>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</si>
  <si>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30231</t>
  </si>
  <si>
    <t xml:space="preserve">  公务用车运行维护费</t>
  </si>
  <si>
    <t xml:space="preserve">  30239</t>
  </si>
  <si>
    <t xml:space="preserve">  其他交通费用</t>
  </si>
  <si>
    <t xml:space="preserve">  30299</t>
  </si>
  <si>
    <t xml:space="preserve">  其他商品和服务支出</t>
  </si>
  <si>
    <t>303</t>
  </si>
  <si>
    <t>对个人和家庭的补助</t>
  </si>
  <si>
    <t xml:space="preserve">  30301</t>
  </si>
  <si>
    <t xml:space="preserve">  离休费</t>
  </si>
  <si>
    <t xml:space="preserve">  30302</t>
  </si>
  <si>
    <t xml:space="preserve">  退休费</t>
  </si>
  <si>
    <t xml:space="preserve">  30307</t>
  </si>
  <si>
    <t xml:space="preserve">  医疗费补助</t>
  </si>
  <si>
    <t xml:space="preserve">  30308</t>
  </si>
  <si>
    <t xml:space="preserve">  助学金</t>
  </si>
  <si>
    <t xml:space="preserve">  30309</t>
  </si>
  <si>
    <t xml:space="preserve">  奖励金</t>
  </si>
  <si>
    <t>人力资源和社会保障局</t>
  </si>
  <si>
    <t xml:space="preserve">  303009</t>
  </si>
  <si>
    <t xml:space="preserve">  安徽芜湖技师学院</t>
  </si>
  <si>
    <t xml:space="preserve">    205</t>
  </si>
  <si>
    <t xml:space="preserve">    教育支出</t>
  </si>
  <si>
    <t xml:space="preserve">      20503</t>
  </si>
  <si>
    <t xml:space="preserve">      职业教育</t>
  </si>
  <si>
    <t xml:space="preserve">        2050303</t>
  </si>
  <si>
    <t xml:space="preserve">        技校教育</t>
  </si>
  <si>
    <t xml:space="preserve">          办公设备更新</t>
  </si>
  <si>
    <t xml:space="preserve">          </t>
  </si>
  <si>
    <t xml:space="preserve">            计算机</t>
  </si>
  <si>
    <t xml:space="preserve">          教学设备购置</t>
  </si>
  <si>
    <t xml:space="preserve">            教学（实验）设备、器材</t>
  </si>
  <si>
    <t xml:space="preserve">          校园安保设备、防雷检测、消防设施购置</t>
  </si>
  <si>
    <t xml:space="preserve">            其他网络设备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</si>
</sst>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4" formatCode="0_);[Red]\(0\)"/>
    <numFmt numFmtId="191" formatCode="0.00_);[Red]\(0.00\)"/>
    <numFmt numFmtId="193" formatCode="#,##0.0"/>
    <numFmt numFmtId="194" formatCode="#,##0.0000"/>
    <numFmt numFmtId="196" formatCode="* ###0.0;* \-###0.0;* &quot;&quot;??;@"/>
  </numFmts>
  <fonts count="35">
    <font>
      <sz val="11"/>
      <color indexed="8"/>
      <name val="宋体"/>
      <charset val="134"/>
    </font>
    <font>
      <sz val="12"/>
      <name val="宋体"/>
      <charset val="134"/>
    </font>
    <font>
      <sz val="10"/>
      <name val="Helv"/>
      <family val="2"/>
    </font>
    <font>
      <sz val="9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0"/>
      <name val="Times New Roman"/>
      <family val="1"/>
    </font>
    <font>
      <b/>
      <sz val="18"/>
      <color indexed="8"/>
      <name val="华文中宋"/>
      <charset val="134"/>
    </font>
    <font>
      <b/>
      <sz val="18"/>
      <name val="华文中宋"/>
      <charset val="134"/>
    </font>
    <font>
      <b/>
      <u/>
      <sz val="18"/>
      <name val="华文中宋"/>
      <charset val="134"/>
    </font>
    <font>
      <sz val="10"/>
      <color indexed="8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20"/>
      <name val="宋体"/>
      <charset val="134"/>
    </font>
    <font>
      <b/>
      <sz val="9"/>
      <name val="宋体"/>
      <charset val="134"/>
    </font>
    <font>
      <b/>
      <sz val="22"/>
      <name val="宋体"/>
      <charset val="13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3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8">
    <xf numFmtId="0" fontId="0" fillId="0" borderId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9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18" fillId="22" borderId="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" fillId="0" borderId="0"/>
    <xf numFmtId="0" fontId="9" fillId="8" borderId="9" applyNumberFormat="0" applyFont="0" applyAlignment="0" applyProtection="0">
      <alignment vertical="center"/>
    </xf>
  </cellStyleXfs>
  <cellXfs count="167">
    <xf numFmtId="0" fontId="0" fillId="0" borderId="0" xfId="0"/>
    <xf numFmtId="0" fontId="1" fillId="0" borderId="0" xfId="43"/>
    <xf numFmtId="0" fontId="6" fillId="0" borderId="0" xfId="43" applyFont="1" applyFill="1" applyBorder="1" applyAlignment="1">
      <alignment vertical="center"/>
    </xf>
    <xf numFmtId="0" fontId="3" fillId="0" borderId="0" xfId="43" applyFont="1" applyAlignment="1">
      <alignment vertical="center"/>
    </xf>
    <xf numFmtId="0" fontId="6" fillId="0" borderId="0" xfId="43" applyFont="1" applyFill="1" applyBorder="1" applyAlignment="1">
      <alignment horizontal="left" vertical="center"/>
    </xf>
    <xf numFmtId="0" fontId="6" fillId="0" borderId="0" xfId="43" applyFont="1" applyFill="1" applyBorder="1" applyAlignment="1">
      <alignment horizontal="right" vertical="center"/>
    </xf>
    <xf numFmtId="0" fontId="7" fillId="0" borderId="10" xfId="43" applyNumberFormat="1" applyFont="1" applyFill="1" applyBorder="1" applyAlignment="1" applyProtection="1">
      <alignment horizontal="center" vertical="center"/>
    </xf>
    <xf numFmtId="0" fontId="6" fillId="0" borderId="0" xfId="43" applyFont="1" applyFill="1" applyAlignment="1">
      <alignment vertical="center"/>
    </xf>
    <xf numFmtId="0" fontId="5" fillId="0" borderId="10" xfId="43" applyFont="1" applyBorder="1" applyAlignment="1">
      <alignment vertical="center"/>
    </xf>
    <xf numFmtId="193" fontId="5" fillId="0" borderId="10" xfId="43" applyNumberFormat="1" applyFont="1" applyFill="1" applyBorder="1" applyAlignment="1">
      <alignment vertical="center"/>
    </xf>
    <xf numFmtId="193" fontId="5" fillId="0" borderId="10" xfId="43" applyNumberFormat="1" applyFont="1" applyFill="1" applyBorder="1" applyAlignment="1" applyProtection="1">
      <alignment vertical="center"/>
    </xf>
    <xf numFmtId="193" fontId="7" fillId="0" borderId="10" xfId="43" applyNumberFormat="1" applyFont="1" applyFill="1" applyBorder="1" applyAlignment="1" applyProtection="1">
      <alignment horizontal="center" vertical="center"/>
    </xf>
    <xf numFmtId="0" fontId="3" fillId="0" borderId="0" xfId="43" applyFont="1"/>
    <xf numFmtId="0" fontId="3" fillId="0" borderId="0" xfId="43" applyFont="1" applyFill="1"/>
    <xf numFmtId="0" fontId="1" fillId="0" borderId="0" xfId="43" applyAlignment="1">
      <alignment horizontal="center"/>
    </xf>
    <xf numFmtId="0" fontId="7" fillId="0" borderId="10" xfId="43" applyFont="1" applyBorder="1" applyAlignment="1">
      <alignment horizontal="center" vertical="center" wrapText="1"/>
    </xf>
    <xf numFmtId="0" fontId="7" fillId="0" borderId="10" xfId="43" applyFont="1" applyBorder="1" applyAlignment="1">
      <alignment horizontal="center" vertical="center"/>
    </xf>
    <xf numFmtId="193" fontId="6" fillId="0" borderId="0" xfId="43" applyNumberFormat="1" applyFont="1" applyFill="1" applyBorder="1" applyAlignment="1">
      <alignment horizontal="left" vertical="center"/>
    </xf>
    <xf numFmtId="193" fontId="6" fillId="0" borderId="0" xfId="43" applyNumberFormat="1" applyFont="1" applyFill="1" applyBorder="1" applyAlignment="1">
      <alignment horizontal="right" vertical="center"/>
    </xf>
    <xf numFmtId="49" fontId="5" fillId="0" borderId="0" xfId="43" applyNumberFormat="1" applyFont="1" applyFill="1" applyBorder="1" applyAlignment="1">
      <alignment horizontal="left" vertical="center"/>
    </xf>
    <xf numFmtId="193" fontId="7" fillId="0" borderId="10" xfId="43" applyNumberFormat="1" applyFont="1" applyFill="1" applyBorder="1" applyAlignment="1">
      <alignment horizontal="center" vertical="center"/>
    </xf>
    <xf numFmtId="0" fontId="7" fillId="0" borderId="10" xfId="44" applyFont="1" applyBorder="1" applyAlignment="1">
      <alignment horizontal="center" vertical="center" wrapText="1"/>
    </xf>
    <xf numFmtId="0" fontId="8" fillId="0" borderId="10" xfId="43" applyFont="1" applyBorder="1" applyAlignment="1">
      <alignment horizontal="center" vertical="center"/>
    </xf>
    <xf numFmtId="0" fontId="5" fillId="0" borderId="10" xfId="43" applyFont="1" applyFill="1" applyBorder="1" applyAlignment="1">
      <alignment horizontal="left" vertical="center"/>
    </xf>
    <xf numFmtId="0" fontId="25" fillId="0" borderId="0" xfId="38" applyFont="1"/>
    <xf numFmtId="0" fontId="5" fillId="0" borderId="0" xfId="43" applyFont="1"/>
    <xf numFmtId="0" fontId="4" fillId="0" borderId="10" xfId="0" applyFont="1" applyBorder="1" applyAlignment="1">
      <alignment horizontal="center" vertical="center"/>
    </xf>
    <xf numFmtId="0" fontId="7" fillId="0" borderId="10" xfId="43" applyNumberFormat="1" applyFont="1" applyFill="1" applyBorder="1" applyAlignment="1" applyProtection="1">
      <alignment horizontal="center" vertical="center" wrapText="1"/>
    </xf>
    <xf numFmtId="0" fontId="29" fillId="0" borderId="0" xfId="0" applyFont="1" applyAlignment="1">
      <alignment horizontal="right" vertical="center"/>
    </xf>
    <xf numFmtId="0" fontId="27" fillId="0" borderId="0" xfId="43" applyNumberFormat="1" applyFont="1" applyFill="1" applyBorder="1" applyAlignment="1" applyProtection="1">
      <alignment horizontal="centerContinuous" vertical="center"/>
    </xf>
    <xf numFmtId="193" fontId="6" fillId="0" borderId="0" xfId="43" applyNumberFormat="1" applyFont="1" applyFill="1" applyBorder="1" applyAlignment="1">
      <alignment horizontal="right"/>
    </xf>
    <xf numFmtId="0" fontId="8" fillId="0" borderId="10" xfId="43" applyFont="1" applyBorder="1" applyAlignment="1">
      <alignment horizontal="centerContinuous" vertical="center"/>
    </xf>
    <xf numFmtId="0" fontId="7" fillId="0" borderId="10" xfId="43" applyFont="1" applyBorder="1" applyAlignment="1">
      <alignment horizontal="centerContinuous" vertical="center"/>
    </xf>
    <xf numFmtId="0" fontId="7" fillId="0" borderId="10" xfId="44" applyFont="1" applyBorder="1" applyAlignment="1">
      <alignment horizontal="centerContinuous" vertical="center" wrapText="1"/>
    </xf>
    <xf numFmtId="0" fontId="28" fillId="0" borderId="0" xfId="43" applyNumberFormat="1" applyFont="1" applyFill="1" applyBorder="1" applyAlignment="1" applyProtection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4" fontId="3" fillId="0" borderId="0" xfId="42" applyNumberFormat="1" applyFont="1" applyFill="1" applyAlignment="1" applyProtection="1">
      <alignment vertical="center"/>
    </xf>
    <xf numFmtId="0" fontId="3" fillId="0" borderId="0" xfId="42"/>
    <xf numFmtId="4" fontId="30" fillId="0" borderId="0" xfId="42" applyNumberFormat="1" applyFont="1" applyFill="1" applyAlignment="1" applyProtection="1">
      <alignment horizontal="centerContinuous" vertical="center"/>
    </xf>
    <xf numFmtId="4" fontId="3" fillId="0" borderId="0" xfId="42" applyNumberFormat="1"/>
    <xf numFmtId="4" fontId="6" fillId="0" borderId="0" xfId="42" applyNumberFormat="1" applyFont="1" applyAlignment="1">
      <alignment horizontal="right"/>
    </xf>
    <xf numFmtId="4" fontId="6" fillId="0" borderId="10" xfId="42" applyNumberFormat="1" applyFont="1" applyFill="1" applyBorder="1" applyAlignment="1">
      <alignment horizontal="center" vertical="center"/>
    </xf>
    <xf numFmtId="0" fontId="3" fillId="0" borderId="0" xfId="42" applyFill="1"/>
    <xf numFmtId="4" fontId="6" fillId="0" borderId="10" xfId="42" applyNumberFormat="1" applyFont="1" applyFill="1" applyBorder="1" applyAlignment="1">
      <alignment horizontal="left" vertical="center"/>
    </xf>
    <xf numFmtId="4" fontId="3" fillId="0" borderId="10" xfId="42" applyNumberFormat="1" applyFont="1" applyFill="1" applyBorder="1" applyAlignment="1" applyProtection="1">
      <alignment horizontal="right" vertical="center"/>
    </xf>
    <xf numFmtId="4" fontId="3" fillId="0" borderId="10" xfId="42" applyNumberFormat="1" applyBorder="1" applyAlignment="1">
      <alignment horizontal="right" vertical="center"/>
    </xf>
    <xf numFmtId="4" fontId="6" fillId="0" borderId="10" xfId="42" applyNumberFormat="1" applyFont="1" applyFill="1" applyBorder="1" applyAlignment="1">
      <alignment horizontal="right" vertical="center"/>
    </xf>
    <xf numFmtId="4" fontId="3" fillId="0" borderId="10" xfId="42" applyNumberFormat="1" applyFont="1" applyFill="1" applyBorder="1" applyAlignment="1">
      <alignment horizontal="right" vertical="center"/>
    </xf>
    <xf numFmtId="4" fontId="3" fillId="0" borderId="10" xfId="42" applyNumberFormat="1" applyFill="1" applyBorder="1"/>
    <xf numFmtId="4" fontId="3" fillId="0" borderId="10" xfId="42" applyNumberFormat="1" applyFont="1" applyBorder="1" applyAlignment="1">
      <alignment horizontal="right" vertical="center"/>
    </xf>
    <xf numFmtId="0" fontId="6" fillId="0" borderId="10" xfId="42" applyFont="1" applyFill="1" applyBorder="1" applyAlignment="1">
      <alignment horizontal="left" vertical="center"/>
    </xf>
    <xf numFmtId="4" fontId="1" fillId="0" borderId="10" xfId="42" applyNumberFormat="1" applyFont="1" applyFill="1" applyBorder="1" applyAlignment="1">
      <alignment horizontal="center" vertical="center"/>
    </xf>
    <xf numFmtId="4" fontId="0" fillId="0" borderId="10" xfId="0" applyNumberFormat="1" applyBorder="1" applyAlignment="1">
      <alignment horizontal="right"/>
    </xf>
    <xf numFmtId="4" fontId="8" fillId="0" borderId="10" xfId="42" applyNumberFormat="1" applyFont="1" applyBorder="1" applyAlignment="1">
      <alignment horizontal="centerContinuous" vertical="center"/>
    </xf>
    <xf numFmtId="4" fontId="8" fillId="0" borderId="10" xfId="42" applyNumberFormat="1" applyFont="1" applyFill="1" applyBorder="1" applyAlignment="1">
      <alignment horizontal="centerContinuous" vertical="center"/>
    </xf>
    <xf numFmtId="4" fontId="5" fillId="0" borderId="10" xfId="42" applyNumberFormat="1" applyFont="1" applyFill="1" applyBorder="1" applyAlignment="1">
      <alignment horizontal="left" vertical="center"/>
    </xf>
    <xf numFmtId="0" fontId="5" fillId="0" borderId="10" xfId="42" applyFont="1" applyFill="1" applyBorder="1" applyAlignment="1">
      <alignment horizontal="left" vertical="center"/>
    </xf>
    <xf numFmtId="4" fontId="5" fillId="0" borderId="10" xfId="43" applyNumberFormat="1" applyFont="1" applyFill="1" applyBorder="1" applyAlignment="1">
      <alignment horizontal="left"/>
    </xf>
    <xf numFmtId="4" fontId="5" fillId="0" borderId="10" xfId="43" applyNumberFormat="1" applyFont="1" applyFill="1" applyBorder="1" applyAlignment="1">
      <alignment horizontal="right"/>
    </xf>
    <xf numFmtId="193" fontId="31" fillId="0" borderId="10" xfId="43" applyNumberFormat="1" applyFont="1" applyFill="1" applyBorder="1" applyAlignment="1" applyProtection="1">
      <alignment vertical="center"/>
    </xf>
    <xf numFmtId="191" fontId="5" fillId="0" borderId="10" xfId="43" applyNumberFormat="1" applyFont="1" applyFill="1" applyBorder="1" applyAlignment="1" applyProtection="1">
      <alignment horizontal="right" vertical="center"/>
    </xf>
    <xf numFmtId="191" fontId="5" fillId="0" borderId="10" xfId="43" applyNumberFormat="1" applyFont="1" applyFill="1" applyBorder="1" applyAlignment="1">
      <alignment horizontal="right" vertical="center"/>
    </xf>
    <xf numFmtId="4" fontId="1" fillId="0" borderId="10" xfId="44" applyNumberFormat="1" applyFont="1" applyFill="1" applyBorder="1" applyAlignment="1">
      <alignment horizontal="right" vertical="center" wrapText="1"/>
    </xf>
    <xf numFmtId="0" fontId="5" fillId="0" borderId="10" xfId="44" applyNumberFormat="1" applyFont="1" applyFill="1" applyBorder="1" applyAlignment="1">
      <alignment horizontal="left" vertical="center" wrapText="1"/>
    </xf>
    <xf numFmtId="0" fontId="1" fillId="0" borderId="10" xfId="43" applyNumberFormat="1" applyFont="1" applyFill="1" applyBorder="1" applyAlignment="1">
      <alignment vertical="center"/>
    </xf>
    <xf numFmtId="0" fontId="3" fillId="0" borderId="0" xfId="39"/>
    <xf numFmtId="0" fontId="5" fillId="0" borderId="0" xfId="39" applyFont="1" applyAlignment="1">
      <alignment vertical="center"/>
    </xf>
    <xf numFmtId="184" fontId="5" fillId="0" borderId="0" xfId="39" applyNumberFormat="1" applyFont="1" applyAlignment="1">
      <alignment horizontal="center" vertical="center"/>
    </xf>
    <xf numFmtId="184" fontId="5" fillId="0" borderId="0" xfId="39" applyNumberFormat="1" applyFont="1" applyFill="1" applyAlignment="1">
      <alignment horizontal="center" vertical="center"/>
    </xf>
    <xf numFmtId="196" fontId="5" fillId="0" borderId="0" xfId="39" applyNumberFormat="1" applyFont="1" applyAlignment="1">
      <alignment vertical="center"/>
    </xf>
    <xf numFmtId="49" fontId="3" fillId="0" borderId="0" xfId="39" applyNumberFormat="1" applyFont="1" applyAlignment="1">
      <alignment horizontal="right" vertical="center"/>
    </xf>
    <xf numFmtId="0" fontId="6" fillId="0" borderId="0" xfId="39" applyFont="1" applyAlignment="1">
      <alignment horizontal="right" vertical="center"/>
    </xf>
    <xf numFmtId="0" fontId="30" fillId="0" borderId="0" xfId="39" applyNumberFormat="1" applyFont="1" applyFill="1" applyAlignment="1" applyProtection="1">
      <alignment horizontal="centerContinuous" vertical="center"/>
    </xf>
    <xf numFmtId="0" fontId="32" fillId="0" borderId="0" xfId="39" applyFont="1" applyAlignment="1">
      <alignment vertical="center"/>
    </xf>
    <xf numFmtId="49" fontId="5" fillId="0" borderId="0" xfId="39" applyNumberFormat="1" applyFont="1" applyAlignment="1">
      <alignment horizontal="center" vertical="center"/>
    </xf>
    <xf numFmtId="49" fontId="6" fillId="0" borderId="0" xfId="39" applyNumberFormat="1" applyFont="1" applyAlignment="1">
      <alignment horizontal="right"/>
    </xf>
    <xf numFmtId="0" fontId="6" fillId="0" borderId="10" xfId="39" applyNumberFormat="1" applyFont="1" applyFill="1" applyBorder="1" applyAlignment="1" applyProtection="1">
      <alignment horizontal="center" vertical="center" wrapText="1"/>
    </xf>
    <xf numFmtId="0" fontId="6" fillId="0" borderId="10" xfId="39" applyFont="1" applyFill="1" applyBorder="1" applyAlignment="1">
      <alignment horizontal="centerContinuous" vertical="center"/>
    </xf>
    <xf numFmtId="0" fontId="6" fillId="0" borderId="10" xfId="39" applyFont="1" applyFill="1" applyBorder="1" applyAlignment="1">
      <alignment horizontal="centerContinuous"/>
    </xf>
    <xf numFmtId="0" fontId="6" fillId="0" borderId="10" xfId="39" applyNumberFormat="1" applyFont="1" applyFill="1" applyBorder="1" applyAlignment="1" applyProtection="1">
      <alignment horizontal="centerContinuous"/>
    </xf>
    <xf numFmtId="0" fontId="6" fillId="0" borderId="10" xfId="39" applyNumberFormat="1" applyFont="1" applyFill="1" applyBorder="1" applyAlignment="1" applyProtection="1">
      <alignment horizontal="centerContinuous" vertical="center"/>
    </xf>
    <xf numFmtId="0" fontId="3" fillId="0" borderId="10" xfId="39" applyFont="1" applyFill="1" applyBorder="1" applyAlignment="1">
      <alignment horizontal="center" vertical="center"/>
    </xf>
    <xf numFmtId="0" fontId="3" fillId="0" borderId="10" xfId="39" applyFont="1" applyBorder="1" applyAlignment="1">
      <alignment horizontal="center" vertical="center"/>
    </xf>
    <xf numFmtId="0" fontId="3" fillId="0" borderId="10" xfId="39" applyFont="1" applyFill="1" applyBorder="1" applyAlignment="1">
      <alignment horizontal="center" vertical="center" wrapText="1"/>
    </xf>
    <xf numFmtId="0" fontId="3" fillId="0" borderId="10" xfId="39" applyNumberFormat="1" applyFont="1" applyFill="1" applyBorder="1" applyAlignment="1" applyProtection="1">
      <alignment horizontal="center" vertical="center" wrapText="1"/>
    </xf>
    <xf numFmtId="0" fontId="3" fillId="0" borderId="10" xfId="39" applyBorder="1" applyAlignment="1">
      <alignment horizontal="center" vertical="center"/>
    </xf>
    <xf numFmtId="0" fontId="5" fillId="0" borderId="0" xfId="39" applyFont="1" applyFill="1" applyAlignment="1">
      <alignment vertical="center"/>
    </xf>
    <xf numFmtId="49" fontId="5" fillId="0" borderId="0" xfId="39" applyNumberFormat="1" applyFont="1" applyFill="1" applyAlignment="1">
      <alignment horizontal="center" vertical="center"/>
    </xf>
    <xf numFmtId="49" fontId="3" fillId="0" borderId="0" xfId="41" applyNumberFormat="1"/>
    <xf numFmtId="0" fontId="3" fillId="0" borderId="0" xfId="41"/>
    <xf numFmtId="0" fontId="33" fillId="0" borderId="0" xfId="41" applyFont="1" applyAlignment="1">
      <alignment horizontal="centerContinuous" vertical="center"/>
    </xf>
    <xf numFmtId="0" fontId="34" fillId="0" borderId="0" xfId="41" applyFont="1" applyAlignment="1">
      <alignment horizontal="centerContinuous" vertical="center"/>
    </xf>
    <xf numFmtId="0" fontId="3" fillId="0" borderId="0" xfId="41" applyAlignment="1">
      <alignment horizontal="right"/>
    </xf>
    <xf numFmtId="0" fontId="6" fillId="0" borderId="11" xfId="41" applyFont="1" applyBorder="1" applyAlignment="1">
      <alignment horizontal="center" vertical="center"/>
    </xf>
    <xf numFmtId="0" fontId="6" fillId="0" borderId="11" xfId="41" applyFont="1" applyFill="1" applyBorder="1" applyAlignment="1">
      <alignment horizontal="center" vertical="center"/>
    </xf>
    <xf numFmtId="0" fontId="6" fillId="0" borderId="0" xfId="41" applyFont="1" applyFill="1"/>
    <xf numFmtId="0" fontId="6" fillId="0" borderId="0" xfId="41" applyFont="1"/>
    <xf numFmtId="0" fontId="3" fillId="0" borderId="0" xfId="41" applyFill="1"/>
    <xf numFmtId="4" fontId="3" fillId="0" borderId="0" xfId="42" applyNumberFormat="1" applyFont="1" applyFill="1"/>
    <xf numFmtId="0" fontId="3" fillId="0" borderId="0" xfId="39" applyFont="1"/>
    <xf numFmtId="0" fontId="3" fillId="0" borderId="0" xfId="41" applyFont="1"/>
    <xf numFmtId="193" fontId="6" fillId="0" borderId="0" xfId="43" applyNumberFormat="1" applyFont="1" applyFill="1" applyBorder="1" applyAlignment="1">
      <alignment horizontal="left"/>
    </xf>
    <xf numFmtId="4" fontId="3" fillId="0" borderId="10" xfId="42" applyNumberFormat="1" applyFill="1" applyBorder="1" applyAlignment="1">
      <alignment horizontal="right" vertical="center"/>
    </xf>
    <xf numFmtId="4" fontId="3" fillId="0" borderId="10" xfId="42" applyNumberFormat="1" applyFont="1" applyFill="1" applyBorder="1" applyAlignment="1" applyProtection="1">
      <alignment horizontal="right" vertical="center"/>
    </xf>
    <xf numFmtId="194" fontId="3" fillId="0" borderId="10" xfId="42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>
      <alignment horizontal="right"/>
    </xf>
    <xf numFmtId="0" fontId="5" fillId="0" borderId="10" xfId="43" applyNumberFormat="1" applyFont="1" applyFill="1" applyBorder="1" applyAlignment="1">
      <alignment horizontal="left" vertical="center"/>
    </xf>
    <xf numFmtId="4" fontId="1" fillId="0" borderId="10" xfId="43" applyNumberFormat="1" applyFill="1" applyBorder="1" applyAlignment="1">
      <alignment horizontal="right" vertical="center"/>
    </xf>
    <xf numFmtId="0" fontId="1" fillId="0" borderId="0" xfId="43" applyFill="1"/>
    <xf numFmtId="0" fontId="5" fillId="0" borderId="10" xfId="43" applyNumberFormat="1" applyFont="1" applyFill="1" applyBorder="1" applyAlignment="1">
      <alignment horizontal="left" vertical="center" wrapText="1"/>
    </xf>
    <xf numFmtId="0" fontId="5" fillId="0" borderId="10" xfId="43" applyFont="1" applyFill="1" applyBorder="1" applyAlignment="1">
      <alignment vertical="center"/>
    </xf>
    <xf numFmtId="0" fontId="0" fillId="0" borderId="10" xfId="0" applyFill="1" applyBorder="1"/>
    <xf numFmtId="0" fontId="3" fillId="0" borderId="10" xfId="43" applyFont="1" applyFill="1" applyBorder="1" applyAlignment="1">
      <alignment vertical="center"/>
    </xf>
    <xf numFmtId="191" fontId="3" fillId="0" borderId="10" xfId="42" applyNumberFormat="1" applyFont="1" applyFill="1" applyBorder="1" applyAlignment="1" applyProtection="1">
      <alignment horizontal="right" vertical="center"/>
    </xf>
    <xf numFmtId="0" fontId="3" fillId="0" borderId="10" xfId="42" applyFill="1" applyBorder="1"/>
    <xf numFmtId="49" fontId="0" fillId="0" borderId="10" xfId="0" applyNumberFormat="1" applyFill="1" applyBorder="1" applyAlignment="1">
      <alignment horizontal="left"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0" xfId="0" applyFill="1"/>
    <xf numFmtId="0" fontId="0" fillId="0" borderId="10" xfId="0" applyNumberFormat="1" applyFill="1" applyBorder="1" applyAlignment="1">
      <alignment horizontal="left" vertical="center" wrapText="1"/>
    </xf>
    <xf numFmtId="4" fontId="5" fillId="0" borderId="10" xfId="43" applyNumberFormat="1" applyFont="1" applyFill="1" applyBorder="1" applyAlignment="1" applyProtection="1">
      <alignment horizontal="right" vertical="center"/>
    </xf>
    <xf numFmtId="0" fontId="3" fillId="0" borderId="0" xfId="43" applyFont="1" applyFill="1" applyAlignment="1">
      <alignment vertical="center"/>
    </xf>
    <xf numFmtId="4" fontId="5" fillId="0" borderId="10" xfId="43" applyNumberFormat="1" applyFont="1" applyFill="1" applyBorder="1" applyAlignment="1" applyProtection="1">
      <alignment horizontal="right" vertical="center"/>
    </xf>
    <xf numFmtId="4" fontId="5" fillId="0" borderId="10" xfId="43" applyNumberFormat="1" applyFont="1" applyFill="1" applyBorder="1" applyAlignment="1">
      <alignment horizontal="left"/>
    </xf>
    <xf numFmtId="194" fontId="5" fillId="0" borderId="10" xfId="43" applyNumberFormat="1" applyFont="1" applyFill="1" applyBorder="1" applyAlignment="1">
      <alignment horizontal="left"/>
    </xf>
    <xf numFmtId="191" fontId="7" fillId="0" borderId="10" xfId="43" applyNumberFormat="1" applyFont="1" applyFill="1" applyBorder="1" applyAlignment="1" applyProtection="1">
      <alignment horizontal="right" vertical="center"/>
    </xf>
    <xf numFmtId="4" fontId="7" fillId="0" borderId="10" xfId="43" applyNumberFormat="1" applyFont="1" applyFill="1" applyBorder="1" applyAlignment="1">
      <alignment horizontal="right"/>
    </xf>
    <xf numFmtId="4" fontId="7" fillId="0" borderId="10" xfId="43" applyNumberFormat="1" applyFont="1" applyFill="1" applyBorder="1" applyAlignment="1" applyProtection="1">
      <alignment horizontal="right" vertical="center"/>
    </xf>
    <xf numFmtId="4" fontId="5" fillId="0" borderId="10" xfId="43" applyNumberFormat="1" applyFont="1" applyFill="1" applyBorder="1" applyAlignment="1">
      <alignment horizontal="right" vertical="center"/>
    </xf>
    <xf numFmtId="49" fontId="3" fillId="0" borderId="10" xfId="39" applyNumberFormat="1" applyFont="1" applyFill="1" applyBorder="1" applyAlignment="1" applyProtection="1">
      <alignment horizontal="left" vertical="center"/>
    </xf>
    <xf numFmtId="4" fontId="3" fillId="0" borderId="10" xfId="39" applyNumberFormat="1" applyFont="1" applyFill="1" applyBorder="1" applyAlignment="1" applyProtection="1">
      <alignment horizontal="right" vertical="center"/>
    </xf>
    <xf numFmtId="49" fontId="3" fillId="0" borderId="10" xfId="39" applyNumberFormat="1" applyFont="1" applyFill="1" applyBorder="1" applyAlignment="1" applyProtection="1">
      <alignment horizontal="left" vertical="center" wrapText="1"/>
    </xf>
    <xf numFmtId="4" fontId="3" fillId="0" borderId="10" xfId="39" applyNumberFormat="1" applyFont="1" applyFill="1" applyBorder="1" applyAlignment="1" applyProtection="1">
      <alignment horizontal="right" vertical="center" wrapText="1"/>
    </xf>
    <xf numFmtId="49" fontId="3" fillId="0" borderId="10" xfId="39" applyNumberFormat="1" applyFont="1" applyFill="1" applyBorder="1" applyAlignment="1" applyProtection="1">
      <alignment horizontal="right" vertical="center" wrapText="1"/>
    </xf>
    <xf numFmtId="49" fontId="6" fillId="0" borderId="10" xfId="41" applyNumberFormat="1" applyFont="1" applyFill="1" applyBorder="1" applyAlignment="1" applyProtection="1">
      <alignment horizontal="left" vertical="center"/>
    </xf>
    <xf numFmtId="49" fontId="6" fillId="0" borderId="14" xfId="41" applyNumberFormat="1" applyFont="1" applyFill="1" applyBorder="1" applyAlignment="1" applyProtection="1">
      <alignment horizontal="left" vertical="center" wrapText="1"/>
    </xf>
    <xf numFmtId="49" fontId="6" fillId="0" borderId="15" xfId="41" applyNumberFormat="1" applyFont="1" applyFill="1" applyBorder="1" applyAlignment="1" applyProtection="1">
      <alignment horizontal="left" vertical="center" wrapText="1"/>
    </xf>
    <xf numFmtId="4" fontId="6" fillId="0" borderId="10" xfId="41" applyNumberFormat="1" applyFont="1" applyFill="1" applyBorder="1" applyAlignment="1" applyProtection="1">
      <alignment horizontal="right" vertical="center"/>
    </xf>
    <xf numFmtId="49" fontId="6" fillId="0" borderId="10" xfId="41" applyNumberFormat="1" applyFont="1" applyFill="1" applyBorder="1" applyAlignment="1" applyProtection="1">
      <alignment horizontal="left" vertical="center" wrapText="1"/>
    </xf>
    <xf numFmtId="0" fontId="8" fillId="0" borderId="10" xfId="43" applyFont="1" applyFill="1" applyBorder="1" applyAlignment="1">
      <alignment horizontal="center" vertical="center"/>
    </xf>
    <xf numFmtId="4" fontId="8" fillId="0" borderId="10" xfId="43" applyNumberFormat="1" applyFont="1" applyFill="1" applyBorder="1" applyAlignment="1">
      <alignment horizontal="right" vertical="center"/>
    </xf>
    <xf numFmtId="193" fontId="7" fillId="0" borderId="10" xfId="43" applyNumberFormat="1" applyFont="1" applyFill="1" applyBorder="1" applyAlignment="1">
      <alignment horizontal="center" vertical="center"/>
    </xf>
    <xf numFmtId="0" fontId="7" fillId="0" borderId="10" xfId="43" applyFont="1" applyBorder="1" applyAlignment="1">
      <alignment horizontal="center" vertical="center"/>
    </xf>
    <xf numFmtId="0" fontId="27" fillId="0" borderId="0" xfId="43" applyNumberFormat="1" applyFont="1" applyFill="1" applyBorder="1" applyAlignment="1" applyProtection="1">
      <alignment horizontal="center" vertical="center"/>
    </xf>
    <xf numFmtId="193" fontId="6" fillId="0" borderId="12" xfId="43" applyNumberFormat="1" applyFont="1" applyFill="1" applyBorder="1" applyAlignment="1">
      <alignment horizontal="left" vertical="center"/>
    </xf>
    <xf numFmtId="193" fontId="6" fillId="26" borderId="12" xfId="43" applyNumberFormat="1" applyFont="1" applyFill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0" fillId="0" borderId="12" xfId="0" applyFill="1" applyBorder="1"/>
    <xf numFmtId="0" fontId="0" fillId="26" borderId="12" xfId="0" applyFill="1" applyBorder="1"/>
    <xf numFmtId="0" fontId="7" fillId="0" borderId="11" xfId="44" applyFont="1" applyBorder="1" applyAlignment="1">
      <alignment horizontal="center" vertical="center"/>
    </xf>
    <xf numFmtId="0" fontId="7" fillId="0" borderId="13" xfId="44" applyFont="1" applyBorder="1" applyAlignment="1">
      <alignment horizontal="center" vertical="center"/>
    </xf>
    <xf numFmtId="0" fontId="3" fillId="0" borderId="12" xfId="43" applyFont="1" applyFill="1" applyBorder="1" applyAlignment="1">
      <alignment vertical="center"/>
    </xf>
    <xf numFmtId="0" fontId="3" fillId="26" borderId="12" xfId="43" applyFont="1" applyFill="1" applyBorder="1" applyAlignment="1">
      <alignment vertical="center"/>
    </xf>
    <xf numFmtId="0" fontId="7" fillId="0" borderId="10" xfId="44" applyFont="1" applyBorder="1" applyAlignment="1">
      <alignment horizontal="center" vertical="center" wrapText="1"/>
    </xf>
    <xf numFmtId="0" fontId="7" fillId="0" borderId="10" xfId="43" applyNumberFormat="1" applyFont="1" applyFill="1" applyBorder="1" applyAlignment="1" applyProtection="1">
      <alignment horizontal="center" vertical="center"/>
    </xf>
    <xf numFmtId="0" fontId="7" fillId="0" borderId="10" xfId="43" applyFont="1" applyBorder="1" applyAlignment="1">
      <alignment horizontal="center" vertical="center" wrapText="1"/>
    </xf>
    <xf numFmtId="0" fontId="6" fillId="0" borderId="12" xfId="43" applyFont="1" applyFill="1" applyBorder="1" applyAlignment="1">
      <alignment horizontal="left" vertical="center"/>
    </xf>
    <xf numFmtId="0" fontId="6" fillId="0" borderId="0" xfId="43" applyFont="1" applyFill="1" applyBorder="1" applyAlignment="1">
      <alignment horizontal="right" vertical="center"/>
    </xf>
    <xf numFmtId="0" fontId="8" fillId="0" borderId="10" xfId="43" applyFont="1" applyBorder="1" applyAlignment="1">
      <alignment horizontal="center" vertical="center"/>
    </xf>
    <xf numFmtId="0" fontId="6" fillId="0" borderId="10" xfId="39" applyNumberFormat="1" applyFont="1" applyFill="1" applyBorder="1" applyAlignment="1" applyProtection="1">
      <alignment horizontal="center" vertical="center" wrapText="1"/>
    </xf>
    <xf numFmtId="0" fontId="6" fillId="0" borderId="10" xfId="39" applyNumberFormat="1" applyFont="1" applyFill="1" applyBorder="1" applyAlignment="1" applyProtection="1">
      <alignment horizontal="center" vertical="center"/>
    </xf>
    <xf numFmtId="184" fontId="6" fillId="0" borderId="10" xfId="39" applyNumberFormat="1" applyFont="1" applyFill="1" applyBorder="1" applyAlignment="1" applyProtection="1">
      <alignment horizontal="center" vertical="center" wrapText="1"/>
    </xf>
    <xf numFmtId="0" fontId="6" fillId="0" borderId="10" xfId="40" applyNumberFormat="1" applyFont="1" applyFill="1" applyBorder="1" applyAlignment="1" applyProtection="1">
      <alignment horizontal="center" vertical="center" wrapText="1"/>
    </xf>
    <xf numFmtId="49" fontId="6" fillId="0" borderId="10" xfId="39" applyNumberFormat="1" applyFont="1" applyFill="1" applyBorder="1" applyAlignment="1" applyProtection="1">
      <alignment horizontal="center" vertical="center" wrapText="1"/>
    </xf>
    <xf numFmtId="0" fontId="6" fillId="0" borderId="11" xfId="39" applyNumberFormat="1" applyFont="1" applyFill="1" applyBorder="1" applyAlignment="1" applyProtection="1">
      <alignment horizontal="center" vertical="center" wrapText="1"/>
    </xf>
    <xf numFmtId="0" fontId="6" fillId="0" borderId="13" xfId="39" applyNumberFormat="1" applyFont="1" applyFill="1" applyBorder="1" applyAlignment="1" applyProtection="1">
      <alignment horizontal="center" vertical="center" wrapText="1"/>
    </xf>
    <xf numFmtId="0" fontId="27" fillId="0" borderId="0" xfId="43" applyFont="1" applyAlignment="1">
      <alignment horizontal="center"/>
    </xf>
  </cellXfs>
  <cellStyles count="68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差_3C7AD16BA5314994B58EE3F976C5224E" xfId="25"/>
    <cellStyle name="差_5.中央部门决算（草案)-1" xfId="26"/>
    <cellStyle name="差_出版署2010年度中央部门决算草案" xfId="27"/>
    <cellStyle name="差_全国友协2010年度中央部门决算（草案）" xfId="28"/>
    <cellStyle name="差_司法部2010年度中央部门决算（草案）报" xfId="29"/>
    <cellStyle name="常规" xfId="0" builtinId="0"/>
    <cellStyle name="常规 2" xfId="30"/>
    <cellStyle name="常规 3" xfId="31"/>
    <cellStyle name="常规 4" xfId="32"/>
    <cellStyle name="常规 5" xfId="33"/>
    <cellStyle name="常规 5 2" xfId="34"/>
    <cellStyle name="常规 6" xfId="35"/>
    <cellStyle name="常规 7" xfId="36"/>
    <cellStyle name="常规 8" xfId="37"/>
    <cellStyle name="常规_2012年预算公开分析表（26个部门财政拨款三公经费）" xfId="38"/>
    <cellStyle name="常规_298AEA2FB819456DA9223855582F27F7" xfId="39"/>
    <cellStyle name="常规_6BEDC7911D9C4487AD53752765EFB11C" xfId="40"/>
    <cellStyle name="常规_C17A4FD6CD87481F9085CA27E3399778" xfId="41"/>
    <cellStyle name="常规_E8D35994154C4C4995A615D25EABB2B2" xfId="42"/>
    <cellStyle name="常规_省级部门预决算及“三公”经费公开工作方案附件" xfId="43"/>
    <cellStyle name="常规_事业单位部门决算报表（讨论稿） 2" xfId="44"/>
    <cellStyle name="好" xfId="45" builtinId="26" customBuiltin="1"/>
    <cellStyle name="好_3C7AD16BA5314994B58EE3F976C5224E" xfId="46"/>
    <cellStyle name="好_5.中央部门决算（草案)-1" xfId="47"/>
    <cellStyle name="好_出版署2010年度中央部门决算草案" xfId="48"/>
    <cellStyle name="好_全国友协2010年度中央部门决算（草案）" xfId="49"/>
    <cellStyle name="好_司法部2010年度中央部门决算（草案）报" xfId="50"/>
    <cellStyle name="汇总" xfId="51" builtinId="25" customBuiltin="1"/>
    <cellStyle name="计算" xfId="52" builtinId="22" customBuiltin="1"/>
    <cellStyle name="检查单元格" xfId="53" builtinId="23" customBuiltin="1"/>
    <cellStyle name="解释性文本" xfId="54" builtinId="53" customBuiltin="1"/>
    <cellStyle name="警告文本" xfId="55" builtinId="11" customBuiltin="1"/>
    <cellStyle name="链接单元格" xfId="56" builtinId="24" customBuiltin="1"/>
    <cellStyle name="强调文字颜色 1" xfId="57"/>
    <cellStyle name="强调文字颜色 2" xfId="58"/>
    <cellStyle name="强调文字颜色 3" xfId="59"/>
    <cellStyle name="强调文字颜色 4" xfId="60"/>
    <cellStyle name="强调文字颜色 5" xfId="61"/>
    <cellStyle name="强调文字颜色 6" xfId="62"/>
    <cellStyle name="适中" xfId="63" builtinId="28" customBuiltin="1"/>
    <cellStyle name="输出" xfId="64" builtinId="21" customBuiltin="1"/>
    <cellStyle name="输入" xfId="65" builtinId="20" customBuiltin="1"/>
    <cellStyle name="样式 1" xfId="66"/>
    <cellStyle name="注释" xfId="67" builtinId="1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showZeros="0" workbookViewId="0">
      <selection activeCell="B9" sqref="B9"/>
    </sheetView>
  </sheetViews>
  <sheetFormatPr defaultColWidth="6.875" defaultRowHeight="12.75" customHeight="1"/>
  <cols>
    <col min="1" max="1" width="28.75" style="37" customWidth="1"/>
    <col min="2" max="2" width="13.5" style="37" customWidth="1"/>
    <col min="3" max="3" width="24.125" style="37" customWidth="1"/>
    <col min="4" max="6" width="12.375" style="37" customWidth="1"/>
    <col min="7" max="245" width="6.875" style="37" customWidth="1"/>
    <col min="246" max="16384" width="6.875" style="37"/>
  </cols>
  <sheetData>
    <row r="1" spans="1:8" ht="14.25" customHeight="1">
      <c r="A1" s="36"/>
      <c r="B1" s="36"/>
      <c r="C1" s="36"/>
      <c r="D1" s="36"/>
      <c r="E1" s="36"/>
      <c r="F1" s="36"/>
    </row>
    <row r="2" spans="1:8" ht="33.75" customHeight="1">
      <c r="A2" s="38" t="s">
        <v>151</v>
      </c>
      <c r="B2" s="38"/>
      <c r="C2" s="38"/>
      <c r="D2" s="38"/>
      <c r="E2" s="38"/>
      <c r="F2" s="38"/>
    </row>
    <row r="3" spans="1:8" ht="17.25" customHeight="1">
      <c r="A3" s="98" t="s">
        <v>172</v>
      </c>
      <c r="B3" s="39"/>
      <c r="C3" s="39"/>
      <c r="D3" s="39"/>
      <c r="E3" s="39"/>
      <c r="F3" s="40" t="s">
        <v>2</v>
      </c>
    </row>
    <row r="4" spans="1:8" ht="24" customHeight="1">
      <c r="A4" s="53" t="s">
        <v>110</v>
      </c>
      <c r="B4" s="53"/>
      <c r="C4" s="54" t="s">
        <v>111</v>
      </c>
      <c r="D4" s="54"/>
      <c r="E4" s="54"/>
      <c r="F4" s="53"/>
      <c r="H4" s="42"/>
    </row>
    <row r="5" spans="1:8" ht="24" customHeight="1">
      <c r="A5" s="6" t="s">
        <v>9</v>
      </c>
      <c r="B5" s="6" t="s">
        <v>10</v>
      </c>
      <c r="C5" s="6" t="s">
        <v>9</v>
      </c>
      <c r="D5" s="6" t="s">
        <v>1</v>
      </c>
      <c r="E5" s="27" t="s">
        <v>47</v>
      </c>
      <c r="F5" s="27" t="s">
        <v>48</v>
      </c>
      <c r="H5" s="42"/>
    </row>
    <row r="6" spans="1:8" s="42" customFormat="1" ht="21" customHeight="1">
      <c r="A6" s="110" t="s">
        <v>43</v>
      </c>
      <c r="B6" s="111"/>
      <c r="C6" s="51" t="s">
        <v>109</v>
      </c>
      <c r="D6" s="46">
        <v>6670.76</v>
      </c>
      <c r="E6" s="46">
        <v>6670.76</v>
      </c>
      <c r="F6" s="46">
        <v>0</v>
      </c>
    </row>
    <row r="7" spans="1:8" s="42" customFormat="1" ht="21" customHeight="1">
      <c r="A7" s="110" t="s">
        <v>49</v>
      </c>
      <c r="B7" s="111"/>
      <c r="C7" s="43" t="s">
        <v>86</v>
      </c>
      <c r="D7" s="44">
        <f>E7+F7</f>
        <v>0</v>
      </c>
      <c r="E7" s="44">
        <v>0</v>
      </c>
      <c r="F7" s="44">
        <v>0</v>
      </c>
    </row>
    <row r="8" spans="1:8" s="42" customFormat="1" ht="21" customHeight="1">
      <c r="A8" s="112"/>
      <c r="B8" s="111"/>
      <c r="C8" s="43" t="s">
        <v>87</v>
      </c>
      <c r="D8" s="44">
        <f t="shared" ref="D8:D33" si="0">E8+F8</f>
        <v>0</v>
      </c>
      <c r="E8" s="44">
        <v>0</v>
      </c>
      <c r="F8" s="44">
        <v>0</v>
      </c>
    </row>
    <row r="9" spans="1:8" s="42" customFormat="1" ht="21" customHeight="1">
      <c r="A9" s="10" t="s">
        <v>42</v>
      </c>
      <c r="B9" s="113">
        <v>6670.76</v>
      </c>
      <c r="C9" s="43" t="s">
        <v>88</v>
      </c>
      <c r="D9" s="44">
        <f t="shared" si="0"/>
        <v>0</v>
      </c>
      <c r="E9" s="44">
        <v>0</v>
      </c>
      <c r="F9" s="44">
        <v>0</v>
      </c>
    </row>
    <row r="10" spans="1:8" s="42" customFormat="1" ht="21" customHeight="1">
      <c r="A10" s="110" t="s">
        <v>44</v>
      </c>
      <c r="B10" s="113">
        <v>6670.76</v>
      </c>
      <c r="C10" s="43" t="s">
        <v>89</v>
      </c>
      <c r="D10" s="44">
        <f t="shared" si="0"/>
        <v>0</v>
      </c>
      <c r="E10" s="44">
        <v>0</v>
      </c>
      <c r="F10" s="44">
        <v>0</v>
      </c>
    </row>
    <row r="11" spans="1:8" s="42" customFormat="1" ht="21" customHeight="1">
      <c r="A11" s="110" t="s">
        <v>72</v>
      </c>
      <c r="B11" s="113">
        <v>6270.76</v>
      </c>
      <c r="C11" s="43" t="s">
        <v>90</v>
      </c>
      <c r="D11" s="44">
        <f t="shared" si="0"/>
        <v>6024.54</v>
      </c>
      <c r="E11" s="44">
        <v>6024.54</v>
      </c>
      <c r="F11" s="44">
        <v>0</v>
      </c>
    </row>
    <row r="12" spans="1:8" s="42" customFormat="1" ht="21" customHeight="1">
      <c r="A12" s="110" t="s">
        <v>73</v>
      </c>
      <c r="B12" s="113">
        <v>400</v>
      </c>
      <c r="C12" s="43" t="s">
        <v>91</v>
      </c>
      <c r="D12" s="44">
        <f t="shared" si="0"/>
        <v>0</v>
      </c>
      <c r="E12" s="44">
        <v>0</v>
      </c>
      <c r="F12" s="44">
        <v>0</v>
      </c>
    </row>
    <row r="13" spans="1:8" s="42" customFormat="1" ht="21" customHeight="1">
      <c r="A13" s="10" t="s">
        <v>45</v>
      </c>
      <c r="B13" s="113">
        <v>0</v>
      </c>
      <c r="C13" s="43" t="s">
        <v>161</v>
      </c>
      <c r="D13" s="44">
        <f t="shared" si="0"/>
        <v>0</v>
      </c>
      <c r="E13" s="44">
        <v>0</v>
      </c>
      <c r="F13" s="44">
        <v>0</v>
      </c>
    </row>
    <row r="14" spans="1:8" s="42" customFormat="1" ht="21" customHeight="1">
      <c r="A14" s="10"/>
      <c r="B14" s="111"/>
      <c r="C14" s="43" t="s">
        <v>93</v>
      </c>
      <c r="D14" s="44">
        <f t="shared" si="0"/>
        <v>355.22</v>
      </c>
      <c r="E14" s="44">
        <v>355.22</v>
      </c>
      <c r="F14" s="44">
        <v>0</v>
      </c>
    </row>
    <row r="15" spans="1:8" s="42" customFormat="1" ht="21" customHeight="1">
      <c r="A15" s="43"/>
      <c r="B15" s="44"/>
      <c r="C15" s="43" t="s">
        <v>94</v>
      </c>
      <c r="D15" s="44">
        <f t="shared" si="0"/>
        <v>0</v>
      </c>
      <c r="E15" s="44">
        <v>0</v>
      </c>
      <c r="F15" s="44">
        <v>0</v>
      </c>
    </row>
    <row r="16" spans="1:8" s="42" customFormat="1" ht="21" customHeight="1">
      <c r="A16" s="43"/>
      <c r="B16" s="44"/>
      <c r="C16" s="43" t="s">
        <v>162</v>
      </c>
      <c r="D16" s="44">
        <f t="shared" si="0"/>
        <v>90.63</v>
      </c>
      <c r="E16" s="44">
        <v>90.63</v>
      </c>
      <c r="F16" s="44">
        <v>0</v>
      </c>
    </row>
    <row r="17" spans="1:6" s="42" customFormat="1" ht="21" customHeight="1">
      <c r="A17" s="43"/>
      <c r="B17" s="44"/>
      <c r="C17" s="43" t="s">
        <v>96</v>
      </c>
      <c r="D17" s="44">
        <f t="shared" si="0"/>
        <v>0</v>
      </c>
      <c r="E17" s="44">
        <v>0</v>
      </c>
      <c r="F17" s="44">
        <v>0</v>
      </c>
    </row>
    <row r="18" spans="1:6" s="42" customFormat="1" ht="21" customHeight="1">
      <c r="A18" s="114"/>
      <c r="B18" s="48"/>
      <c r="C18" s="43" t="s">
        <v>97</v>
      </c>
      <c r="D18" s="44">
        <f t="shared" si="0"/>
        <v>0</v>
      </c>
      <c r="E18" s="44">
        <v>0</v>
      </c>
      <c r="F18" s="44">
        <v>0</v>
      </c>
    </row>
    <row r="19" spans="1:6" s="42" customFormat="1" ht="21" customHeight="1">
      <c r="A19" s="114"/>
      <c r="B19" s="48"/>
      <c r="C19" s="43" t="s">
        <v>98</v>
      </c>
      <c r="D19" s="44">
        <f t="shared" si="0"/>
        <v>0</v>
      </c>
      <c r="E19" s="44">
        <v>0</v>
      </c>
      <c r="F19" s="44">
        <v>0</v>
      </c>
    </row>
    <row r="20" spans="1:6" s="42" customFormat="1" ht="21" customHeight="1">
      <c r="A20" s="46"/>
      <c r="B20" s="47"/>
      <c r="C20" s="43" t="s">
        <v>99</v>
      </c>
      <c r="D20" s="44">
        <f t="shared" si="0"/>
        <v>0</v>
      </c>
      <c r="E20" s="44">
        <v>0</v>
      </c>
      <c r="F20" s="44">
        <v>0</v>
      </c>
    </row>
    <row r="21" spans="1:6" s="42" customFormat="1" ht="21" customHeight="1">
      <c r="A21" s="46"/>
      <c r="B21" s="47"/>
      <c r="C21" s="43" t="s">
        <v>100</v>
      </c>
      <c r="D21" s="44">
        <f t="shared" si="0"/>
        <v>0</v>
      </c>
      <c r="E21" s="44">
        <v>0</v>
      </c>
      <c r="F21" s="44">
        <v>0</v>
      </c>
    </row>
    <row r="22" spans="1:6" s="42" customFormat="1" ht="21" customHeight="1">
      <c r="A22" s="46"/>
      <c r="B22" s="44"/>
      <c r="C22" s="43" t="s">
        <v>101</v>
      </c>
      <c r="D22" s="44">
        <f t="shared" si="0"/>
        <v>0</v>
      </c>
      <c r="E22" s="44">
        <v>0</v>
      </c>
      <c r="F22" s="44">
        <v>0</v>
      </c>
    </row>
    <row r="23" spans="1:6" s="42" customFormat="1" ht="21" customHeight="1">
      <c r="A23" s="102"/>
      <c r="B23" s="47"/>
      <c r="C23" s="50" t="s">
        <v>163</v>
      </c>
      <c r="D23" s="44">
        <f t="shared" si="0"/>
        <v>0</v>
      </c>
      <c r="E23" s="44">
        <v>0</v>
      </c>
      <c r="F23" s="44">
        <v>0</v>
      </c>
    </row>
    <row r="24" spans="1:6" s="42" customFormat="1" ht="21" customHeight="1">
      <c r="A24" s="102"/>
      <c r="B24" s="47"/>
      <c r="C24" s="43" t="s">
        <v>103</v>
      </c>
      <c r="D24" s="44">
        <f t="shared" si="0"/>
        <v>0</v>
      </c>
      <c r="E24" s="44">
        <v>0</v>
      </c>
      <c r="F24" s="44">
        <v>0</v>
      </c>
    </row>
    <row r="25" spans="1:6" s="42" customFormat="1" ht="21" customHeight="1">
      <c r="A25" s="102"/>
      <c r="B25" s="47"/>
      <c r="C25" s="43" t="s">
        <v>164</v>
      </c>
      <c r="D25" s="44">
        <f t="shared" si="0"/>
        <v>0</v>
      </c>
      <c r="E25" s="44">
        <v>0</v>
      </c>
      <c r="F25" s="44">
        <v>0</v>
      </c>
    </row>
    <row r="26" spans="1:6" s="42" customFormat="1" ht="21" customHeight="1">
      <c r="A26" s="102"/>
      <c r="B26" s="47"/>
      <c r="C26" s="43" t="s">
        <v>105</v>
      </c>
      <c r="D26" s="44">
        <f t="shared" si="0"/>
        <v>200.37</v>
      </c>
      <c r="E26" s="44">
        <v>200.37</v>
      </c>
      <c r="F26" s="44">
        <v>0</v>
      </c>
    </row>
    <row r="27" spans="1:6" s="42" customFormat="1" ht="21" customHeight="1">
      <c r="A27" s="102"/>
      <c r="B27" s="47"/>
      <c r="C27" s="43" t="s">
        <v>106</v>
      </c>
      <c r="D27" s="44">
        <f t="shared" si="0"/>
        <v>0</v>
      </c>
      <c r="E27" s="44">
        <v>0</v>
      </c>
      <c r="F27" s="44">
        <v>0</v>
      </c>
    </row>
    <row r="28" spans="1:6" s="42" customFormat="1" ht="21" customHeight="1">
      <c r="A28" s="102"/>
      <c r="B28" s="47"/>
      <c r="C28" s="43" t="s">
        <v>165</v>
      </c>
      <c r="D28" s="44">
        <f t="shared" si="0"/>
        <v>0</v>
      </c>
      <c r="E28" s="103">
        <v>0</v>
      </c>
      <c r="F28" s="103">
        <v>0</v>
      </c>
    </row>
    <row r="29" spans="1:6" s="42" customFormat="1" ht="21" customHeight="1">
      <c r="A29" s="102"/>
      <c r="B29" s="47"/>
      <c r="C29" s="43" t="s">
        <v>166</v>
      </c>
      <c r="D29" s="44">
        <f t="shared" si="0"/>
        <v>0</v>
      </c>
      <c r="E29" s="103">
        <v>0</v>
      </c>
      <c r="F29" s="103">
        <v>0</v>
      </c>
    </row>
    <row r="30" spans="1:6" s="42" customFormat="1" ht="21" customHeight="1">
      <c r="A30" s="102"/>
      <c r="B30" s="47"/>
      <c r="C30" s="43" t="s">
        <v>167</v>
      </c>
      <c r="D30" s="44">
        <f t="shared" si="0"/>
        <v>0</v>
      </c>
      <c r="E30" s="103">
        <v>0</v>
      </c>
      <c r="F30" s="103">
        <v>0</v>
      </c>
    </row>
    <row r="31" spans="1:6" s="42" customFormat="1" ht="21" customHeight="1">
      <c r="A31" s="102"/>
      <c r="B31" s="47"/>
      <c r="C31" s="43" t="s">
        <v>168</v>
      </c>
      <c r="D31" s="44">
        <f t="shared" si="0"/>
        <v>0</v>
      </c>
      <c r="E31" s="103">
        <v>0</v>
      </c>
      <c r="F31" s="103">
        <v>0</v>
      </c>
    </row>
    <row r="32" spans="1:6" s="42" customFormat="1" ht="21" customHeight="1">
      <c r="A32" s="102"/>
      <c r="B32" s="47"/>
      <c r="C32" s="43" t="s">
        <v>169</v>
      </c>
      <c r="D32" s="44">
        <f t="shared" si="0"/>
        <v>0</v>
      </c>
      <c r="E32" s="103">
        <v>0</v>
      </c>
      <c r="F32" s="103">
        <v>0</v>
      </c>
    </row>
    <row r="33" spans="1:8" s="42" customFormat="1" ht="21" customHeight="1">
      <c r="A33" s="102"/>
      <c r="B33" s="47"/>
      <c r="C33" s="43" t="s">
        <v>170</v>
      </c>
      <c r="D33" s="44">
        <f t="shared" si="0"/>
        <v>0</v>
      </c>
      <c r="E33" s="104">
        <v>0</v>
      </c>
      <c r="F33" s="104">
        <v>0</v>
      </c>
    </row>
    <row r="34" spans="1:8" ht="21" customHeight="1">
      <c r="A34" s="45"/>
      <c r="B34" s="49"/>
      <c r="C34" s="43"/>
      <c r="D34" s="52"/>
      <c r="E34" s="52"/>
      <c r="F34" s="52"/>
      <c r="G34" s="42"/>
    </row>
    <row r="35" spans="1:8" s="42" customFormat="1" ht="21" customHeight="1">
      <c r="A35" s="102"/>
      <c r="B35" s="47"/>
      <c r="C35" s="110" t="s">
        <v>46</v>
      </c>
      <c r="D35" s="105">
        <v>0</v>
      </c>
      <c r="E35" s="105"/>
      <c r="F35" s="105"/>
    </row>
    <row r="36" spans="1:8" ht="21" customHeight="1">
      <c r="A36" s="45"/>
      <c r="B36" s="47"/>
      <c r="C36" s="43"/>
      <c r="D36" s="47"/>
      <c r="E36" s="47"/>
      <c r="F36" s="47"/>
      <c r="G36" s="42"/>
      <c r="H36" s="42"/>
    </row>
    <row r="37" spans="1:8" s="42" customFormat="1" ht="17.25" customHeight="1">
      <c r="A37" s="41" t="s">
        <v>107</v>
      </c>
      <c r="B37" s="102">
        <v>6670.76</v>
      </c>
      <c r="C37" s="41" t="s">
        <v>108</v>
      </c>
      <c r="D37" s="102">
        <v>6670.76</v>
      </c>
      <c r="E37" s="102">
        <v>6670.76</v>
      </c>
      <c r="F37" s="102">
        <v>0</v>
      </c>
    </row>
    <row r="38" spans="1:8" ht="12.75" customHeight="1">
      <c r="B38" s="42"/>
      <c r="D38" s="42"/>
      <c r="E38" s="42"/>
      <c r="F38" s="42"/>
    </row>
    <row r="39" spans="1:8" ht="12.75" customHeight="1">
      <c r="D39" s="42"/>
      <c r="E39" s="42"/>
      <c r="F39" s="42"/>
    </row>
    <row r="40" spans="1:8" ht="12.75" customHeight="1">
      <c r="E40" s="42"/>
      <c r="F40" s="42"/>
    </row>
    <row r="41" spans="1:8" ht="12.75" customHeight="1">
      <c r="E41" s="42"/>
      <c r="F41" s="42"/>
    </row>
    <row r="42" spans="1:8" ht="12.75" customHeight="1">
      <c r="E42" s="42"/>
      <c r="F42" s="42"/>
    </row>
  </sheetData>
  <sheetProtection formatCells="0" formatColumns="0" formatRows="0"/>
  <phoneticPr fontId="3" type="noConversion"/>
  <printOptions horizontalCentered="1"/>
  <pageMargins left="0.59055118110236227" right="0.59055118110236227" top="0.98425196850393704" bottom="0.59055118110236227" header="0.51181102362204722" footer="0.39370078740157483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showGridLines="0" showZeros="0" workbookViewId="0"/>
  </sheetViews>
  <sheetFormatPr defaultRowHeight="14.25"/>
  <cols>
    <col min="1" max="1" width="15.875" style="1" customWidth="1"/>
    <col min="2" max="2" width="29.375" style="1" customWidth="1"/>
    <col min="3" max="3" width="18.5" style="1" customWidth="1"/>
    <col min="4" max="4" width="21.125" style="1" customWidth="1"/>
    <col min="5" max="5" width="18.75" style="1" customWidth="1"/>
    <col min="6" max="16384" width="9" style="1"/>
  </cols>
  <sheetData>
    <row r="1" spans="1:6" ht="14.25" customHeight="1">
      <c r="A1" s="25" t="s">
        <v>74</v>
      </c>
    </row>
    <row r="2" spans="1:6" ht="22.5" customHeight="1">
      <c r="A2" s="142" t="s">
        <v>152</v>
      </c>
      <c r="B2" s="142"/>
      <c r="C2" s="142"/>
      <c r="D2" s="142"/>
      <c r="E2" s="142"/>
    </row>
    <row r="3" spans="1:6" ht="22.5" customHeight="1">
      <c r="A3" s="143" t="s">
        <v>172</v>
      </c>
      <c r="B3" s="144"/>
      <c r="C3" s="14"/>
      <c r="D3" s="14"/>
      <c r="E3" s="18" t="s">
        <v>19</v>
      </c>
    </row>
    <row r="4" spans="1:6" ht="21" customHeight="1">
      <c r="A4" s="140" t="s">
        <v>83</v>
      </c>
      <c r="B4" s="140"/>
      <c r="C4" s="141" t="s">
        <v>10</v>
      </c>
      <c r="D4" s="141"/>
      <c r="E4" s="141"/>
    </row>
    <row r="5" spans="1:6" ht="21" customHeight="1">
      <c r="A5" s="20" t="s">
        <v>52</v>
      </c>
      <c r="B5" s="20" t="s">
        <v>53</v>
      </c>
      <c r="C5" s="15" t="s">
        <v>54</v>
      </c>
      <c r="D5" s="15" t="s">
        <v>55</v>
      </c>
      <c r="E5" s="15" t="s">
        <v>56</v>
      </c>
    </row>
    <row r="6" spans="1:6" s="108" customFormat="1" ht="20.100000000000001" customHeight="1">
      <c r="A6" s="106"/>
      <c r="B6" s="109" t="s">
        <v>124</v>
      </c>
      <c r="C6" s="107">
        <v>6670.76</v>
      </c>
      <c r="D6" s="107">
        <v>3514.53</v>
      </c>
      <c r="E6" s="107">
        <v>3156.23</v>
      </c>
    </row>
    <row r="7" spans="1:6" customFormat="1" ht="20.100000000000001" customHeight="1">
      <c r="A7" s="106">
        <v>205</v>
      </c>
      <c r="B7" s="109" t="s">
        <v>173</v>
      </c>
      <c r="C7" s="107">
        <v>6024.54</v>
      </c>
      <c r="D7" s="107">
        <v>2868.31</v>
      </c>
      <c r="E7" s="107">
        <v>3156.23</v>
      </c>
    </row>
    <row r="8" spans="1:6" ht="20.100000000000001" customHeight="1">
      <c r="A8" s="106">
        <v>20503</v>
      </c>
      <c r="B8" s="109" t="s">
        <v>174</v>
      </c>
      <c r="C8" s="107">
        <v>6024.54</v>
      </c>
      <c r="D8" s="107">
        <v>2868.31</v>
      </c>
      <c r="E8" s="107">
        <v>3156.23</v>
      </c>
      <c r="F8"/>
    </row>
    <row r="9" spans="1:6" ht="20.100000000000001" customHeight="1">
      <c r="A9" s="106">
        <v>2050303</v>
      </c>
      <c r="B9" s="109" t="s">
        <v>175</v>
      </c>
      <c r="C9" s="107">
        <v>6024.54</v>
      </c>
      <c r="D9" s="107">
        <v>2868.31</v>
      </c>
      <c r="E9" s="107">
        <v>3156.23</v>
      </c>
      <c r="F9"/>
    </row>
    <row r="10" spans="1:6" ht="20.100000000000001" customHeight="1">
      <c r="A10" s="106">
        <v>208</v>
      </c>
      <c r="B10" s="109" t="s">
        <v>176</v>
      </c>
      <c r="C10" s="107">
        <v>355.22</v>
      </c>
      <c r="D10" s="107">
        <v>355.22</v>
      </c>
      <c r="E10" s="107">
        <v>0</v>
      </c>
      <c r="F10"/>
    </row>
    <row r="11" spans="1:6" ht="20.100000000000001" customHeight="1">
      <c r="A11" s="106">
        <v>20805</v>
      </c>
      <c r="B11" s="109" t="s">
        <v>177</v>
      </c>
      <c r="C11" s="107">
        <v>336.14</v>
      </c>
      <c r="D11" s="107">
        <v>336.14</v>
      </c>
      <c r="E11" s="107">
        <v>0</v>
      </c>
      <c r="F11"/>
    </row>
    <row r="12" spans="1:6" s="19" customFormat="1" ht="20.100000000000001" customHeight="1">
      <c r="A12" s="106">
        <v>2080502</v>
      </c>
      <c r="B12" s="109" t="s">
        <v>178</v>
      </c>
      <c r="C12" s="107">
        <v>72.16</v>
      </c>
      <c r="D12" s="107">
        <v>72.16</v>
      </c>
      <c r="E12" s="107">
        <v>0</v>
      </c>
      <c r="F12"/>
    </row>
    <row r="13" spans="1:6" ht="20.100000000000001" customHeight="1">
      <c r="A13" s="106">
        <v>2080505</v>
      </c>
      <c r="B13" s="109" t="s">
        <v>179</v>
      </c>
      <c r="C13" s="107">
        <v>190.81</v>
      </c>
      <c r="D13" s="107">
        <v>190.81</v>
      </c>
      <c r="E13" s="107">
        <v>0</v>
      </c>
      <c r="F13"/>
    </row>
    <row r="14" spans="1:6" ht="20.100000000000001" customHeight="1">
      <c r="A14" s="106">
        <v>2080506</v>
      </c>
      <c r="B14" s="109" t="s">
        <v>180</v>
      </c>
      <c r="C14" s="107">
        <v>73.17</v>
      </c>
      <c r="D14" s="107">
        <v>73.17</v>
      </c>
      <c r="E14" s="107">
        <v>0</v>
      </c>
      <c r="F14"/>
    </row>
    <row r="15" spans="1:6" ht="20.100000000000001" customHeight="1">
      <c r="A15" s="106">
        <v>20899</v>
      </c>
      <c r="B15" s="109" t="s">
        <v>181</v>
      </c>
      <c r="C15" s="107">
        <v>19.079999999999998</v>
      </c>
      <c r="D15" s="107">
        <v>19.079999999999998</v>
      </c>
      <c r="E15" s="107">
        <v>0</v>
      </c>
      <c r="F15"/>
    </row>
    <row r="16" spans="1:6" ht="20.100000000000001" customHeight="1">
      <c r="A16" s="106">
        <v>2089901</v>
      </c>
      <c r="B16" s="109" t="s">
        <v>182</v>
      </c>
      <c r="C16" s="107">
        <v>19.079999999999998</v>
      </c>
      <c r="D16" s="107">
        <v>19.079999999999998</v>
      </c>
      <c r="E16" s="107">
        <v>0</v>
      </c>
      <c r="F16"/>
    </row>
    <row r="17" spans="1:6" ht="20.100000000000001" customHeight="1">
      <c r="A17" s="106">
        <v>210</v>
      </c>
      <c r="B17" s="109" t="s">
        <v>183</v>
      </c>
      <c r="C17" s="107">
        <v>90.63</v>
      </c>
      <c r="D17" s="107">
        <v>90.63</v>
      </c>
      <c r="E17" s="107">
        <v>0</v>
      </c>
      <c r="F17"/>
    </row>
    <row r="18" spans="1:6" ht="20.100000000000001" customHeight="1">
      <c r="A18" s="106">
        <v>21011</v>
      </c>
      <c r="B18" s="109" t="s">
        <v>184</v>
      </c>
      <c r="C18" s="107">
        <v>90.63</v>
      </c>
      <c r="D18" s="107">
        <v>90.63</v>
      </c>
      <c r="E18" s="107">
        <v>0</v>
      </c>
      <c r="F18"/>
    </row>
    <row r="19" spans="1:6" ht="20.100000000000001" customHeight="1">
      <c r="A19" s="106">
        <v>2101102</v>
      </c>
      <c r="B19" s="109" t="s">
        <v>185</v>
      </c>
      <c r="C19" s="107">
        <v>62.01</v>
      </c>
      <c r="D19" s="107">
        <v>62.01</v>
      </c>
      <c r="E19" s="107">
        <v>0</v>
      </c>
      <c r="F19"/>
    </row>
    <row r="20" spans="1:6" ht="20.100000000000001" customHeight="1">
      <c r="A20" s="106">
        <v>2101103</v>
      </c>
      <c r="B20" s="109" t="s">
        <v>186</v>
      </c>
      <c r="C20" s="107">
        <v>28.62</v>
      </c>
      <c r="D20" s="107">
        <v>28.62</v>
      </c>
      <c r="E20" s="107">
        <v>0</v>
      </c>
      <c r="F20"/>
    </row>
    <row r="21" spans="1:6" ht="20.100000000000001" customHeight="1">
      <c r="A21" s="106">
        <v>221</v>
      </c>
      <c r="B21" s="109" t="s">
        <v>187</v>
      </c>
      <c r="C21" s="107">
        <v>200.37</v>
      </c>
      <c r="D21" s="107">
        <v>200.37</v>
      </c>
      <c r="E21" s="107">
        <v>0</v>
      </c>
    </row>
    <row r="22" spans="1:6" ht="20.100000000000001" customHeight="1">
      <c r="A22" s="106">
        <v>22102</v>
      </c>
      <c r="B22" s="109" t="s">
        <v>188</v>
      </c>
      <c r="C22" s="107">
        <v>200.37</v>
      </c>
      <c r="D22" s="107">
        <v>200.37</v>
      </c>
      <c r="E22" s="107">
        <v>0</v>
      </c>
    </row>
    <row r="23" spans="1:6" ht="20.100000000000001" customHeight="1">
      <c r="A23" s="106">
        <v>2210201</v>
      </c>
      <c r="B23" s="109" t="s">
        <v>189</v>
      </c>
      <c r="C23" s="107">
        <v>118.82</v>
      </c>
      <c r="D23" s="107">
        <v>118.82</v>
      </c>
      <c r="E23" s="107">
        <v>0</v>
      </c>
    </row>
    <row r="24" spans="1:6" ht="20.100000000000001" customHeight="1">
      <c r="A24" s="106">
        <v>2210202</v>
      </c>
      <c r="B24" s="109" t="s">
        <v>190</v>
      </c>
      <c r="C24" s="107">
        <v>81.55</v>
      </c>
      <c r="D24" s="107">
        <v>81.55</v>
      </c>
      <c r="E24" s="107">
        <v>0</v>
      </c>
    </row>
  </sheetData>
  <sheetProtection formatCells="0" formatColumns="0" formatRows="0"/>
  <mergeCells count="4">
    <mergeCell ref="A4:B4"/>
    <mergeCell ref="C4:E4"/>
    <mergeCell ref="A2:E2"/>
    <mergeCell ref="A3:B3"/>
  </mergeCells>
  <phoneticPr fontId="3" type="noConversion"/>
  <printOptions horizontalCentered="1"/>
  <pageMargins left="0.15748031496062992" right="0.15748031496062992" top="0.98425196850393704" bottom="0.98425196850393704" header="0.51181102362204722" footer="0.51181102362204722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showGridLines="0" showZeros="0" workbookViewId="0">
      <selection activeCell="D23" sqref="D23"/>
    </sheetView>
  </sheetViews>
  <sheetFormatPr defaultRowHeight="13.5"/>
  <cols>
    <col min="1" max="1" width="19.375" customWidth="1"/>
    <col min="2" max="2" width="32.125" customWidth="1"/>
    <col min="3" max="3" width="25.25" customWidth="1"/>
  </cols>
  <sheetData>
    <row r="1" spans="1:3" ht="13.5" customHeight="1">
      <c r="A1" t="s">
        <v>75</v>
      </c>
    </row>
    <row r="2" spans="1:3" ht="22.5" customHeight="1">
      <c r="A2" s="146" t="s">
        <v>153</v>
      </c>
      <c r="B2" s="146"/>
      <c r="C2" s="146"/>
    </row>
    <row r="3" spans="1:3" ht="21.75" customHeight="1">
      <c r="A3" s="147" t="s">
        <v>172</v>
      </c>
      <c r="B3" s="148"/>
      <c r="C3" s="28" t="s">
        <v>60</v>
      </c>
    </row>
    <row r="4" spans="1:3" ht="21" customHeight="1">
      <c r="A4" s="35" t="s">
        <v>57</v>
      </c>
      <c r="B4" s="35"/>
      <c r="C4" s="145" t="s">
        <v>10</v>
      </c>
    </row>
    <row r="5" spans="1:3" ht="21" customHeight="1">
      <c r="A5" s="26" t="s">
        <v>58</v>
      </c>
      <c r="B5" s="26" t="s">
        <v>59</v>
      </c>
      <c r="C5" s="145"/>
    </row>
    <row r="6" spans="1:3" s="117" customFormat="1" ht="20.100000000000001" customHeight="1">
      <c r="A6" s="115"/>
      <c r="B6" s="118" t="s">
        <v>124</v>
      </c>
      <c r="C6" s="116">
        <v>3514.53</v>
      </c>
    </row>
    <row r="7" spans="1:3" ht="20.100000000000001" customHeight="1">
      <c r="A7" s="115" t="s">
        <v>191</v>
      </c>
      <c r="B7" s="118" t="s">
        <v>192</v>
      </c>
      <c r="C7" s="116">
        <v>2476.92</v>
      </c>
    </row>
    <row r="8" spans="1:3" ht="20.100000000000001" customHeight="1">
      <c r="A8" s="115" t="s">
        <v>193</v>
      </c>
      <c r="B8" s="118" t="s">
        <v>194</v>
      </c>
      <c r="C8" s="116">
        <v>480.31</v>
      </c>
    </row>
    <row r="9" spans="1:3" ht="20.100000000000001" customHeight="1">
      <c r="A9" s="115" t="s">
        <v>195</v>
      </c>
      <c r="B9" s="118" t="s">
        <v>196</v>
      </c>
      <c r="C9" s="116">
        <v>0.6</v>
      </c>
    </row>
    <row r="10" spans="1:3" ht="20.100000000000001" customHeight="1">
      <c r="A10" s="115" t="s">
        <v>197</v>
      </c>
      <c r="B10" s="118" t="s">
        <v>198</v>
      </c>
      <c r="C10" s="116">
        <v>79.319999999999993</v>
      </c>
    </row>
    <row r="11" spans="1:3" ht="20.100000000000001" customHeight="1">
      <c r="A11" s="115" t="s">
        <v>199</v>
      </c>
      <c r="B11" s="118" t="s">
        <v>200</v>
      </c>
      <c r="C11" s="116">
        <v>433.69</v>
      </c>
    </row>
    <row r="12" spans="1:3" ht="20.100000000000001" customHeight="1">
      <c r="A12" s="115" t="s">
        <v>201</v>
      </c>
      <c r="B12" s="118" t="s">
        <v>202</v>
      </c>
      <c r="C12" s="116">
        <v>190.81</v>
      </c>
    </row>
    <row r="13" spans="1:3" ht="20.100000000000001" customHeight="1">
      <c r="A13" s="115" t="s">
        <v>203</v>
      </c>
      <c r="B13" s="118" t="s">
        <v>204</v>
      </c>
      <c r="C13" s="116">
        <v>73.17</v>
      </c>
    </row>
    <row r="14" spans="1:3" ht="20.100000000000001" customHeight="1">
      <c r="A14" s="115" t="s">
        <v>205</v>
      </c>
      <c r="B14" s="118" t="s">
        <v>206</v>
      </c>
      <c r="C14" s="116">
        <v>62.01</v>
      </c>
    </row>
    <row r="15" spans="1:3" ht="20.100000000000001" customHeight="1">
      <c r="A15" s="115" t="s">
        <v>207</v>
      </c>
      <c r="B15" s="118" t="s">
        <v>208</v>
      </c>
      <c r="C15" s="116">
        <v>28.62</v>
      </c>
    </row>
    <row r="16" spans="1:3" ht="20.100000000000001" customHeight="1">
      <c r="A16" s="115" t="s">
        <v>209</v>
      </c>
      <c r="B16" s="118" t="s">
        <v>210</v>
      </c>
      <c r="C16" s="116">
        <v>19.079999999999998</v>
      </c>
    </row>
    <row r="17" spans="1:3" ht="20.100000000000001" customHeight="1">
      <c r="A17" s="115" t="s">
        <v>211</v>
      </c>
      <c r="B17" s="118" t="s">
        <v>212</v>
      </c>
      <c r="C17" s="116">
        <v>118.82</v>
      </c>
    </row>
    <row r="18" spans="1:3" ht="20.100000000000001" customHeight="1">
      <c r="A18" s="115" t="s">
        <v>213</v>
      </c>
      <c r="B18" s="118" t="s">
        <v>214</v>
      </c>
      <c r="C18" s="116">
        <v>990.49</v>
      </c>
    </row>
    <row r="19" spans="1:3" ht="20.100000000000001" customHeight="1">
      <c r="A19" s="115" t="s">
        <v>215</v>
      </c>
      <c r="B19" s="118" t="s">
        <v>216</v>
      </c>
      <c r="C19" s="116">
        <v>918.33</v>
      </c>
    </row>
    <row r="20" spans="1:3" ht="20.100000000000001" customHeight="1">
      <c r="A20" s="115" t="s">
        <v>217</v>
      </c>
      <c r="B20" s="118" t="s">
        <v>218</v>
      </c>
      <c r="C20" s="116">
        <v>83.59</v>
      </c>
    </row>
    <row r="21" spans="1:3" ht="20.100000000000001" customHeight="1">
      <c r="A21" s="115" t="s">
        <v>219</v>
      </c>
      <c r="B21" s="118" t="s">
        <v>220</v>
      </c>
      <c r="C21" s="116">
        <v>25</v>
      </c>
    </row>
    <row r="22" spans="1:3" ht="20.100000000000001" customHeight="1">
      <c r="A22" s="115" t="s">
        <v>221</v>
      </c>
      <c r="B22" s="118" t="s">
        <v>222</v>
      </c>
      <c r="C22" s="116">
        <v>40</v>
      </c>
    </row>
    <row r="23" spans="1:3" ht="20.100000000000001" customHeight="1">
      <c r="A23" s="115" t="s">
        <v>223</v>
      </c>
      <c r="B23" s="118" t="s">
        <v>224</v>
      </c>
      <c r="C23" s="116">
        <v>70</v>
      </c>
    </row>
    <row r="24" spans="1:3" ht="20.100000000000001" customHeight="1">
      <c r="A24" s="115" t="s">
        <v>225</v>
      </c>
      <c r="B24" s="118" t="s">
        <v>226</v>
      </c>
      <c r="C24" s="116">
        <v>150</v>
      </c>
    </row>
    <row r="25" spans="1:3" ht="20.100000000000001" customHeight="1">
      <c r="A25" s="115" t="s">
        <v>227</v>
      </c>
      <c r="B25" s="118" t="s">
        <v>228</v>
      </c>
      <c r="C25" s="116">
        <v>14</v>
      </c>
    </row>
    <row r="26" spans="1:3" ht="20.100000000000001" customHeight="1">
      <c r="A26" s="115" t="s">
        <v>229</v>
      </c>
      <c r="B26" s="118" t="s">
        <v>230</v>
      </c>
      <c r="C26" s="116">
        <v>40</v>
      </c>
    </row>
    <row r="27" spans="1:3" ht="20.100000000000001" customHeight="1">
      <c r="A27" s="115" t="s">
        <v>231</v>
      </c>
      <c r="B27" s="118" t="s">
        <v>232</v>
      </c>
      <c r="C27" s="116">
        <v>110</v>
      </c>
    </row>
    <row r="28" spans="1:3" ht="20.100000000000001" customHeight="1">
      <c r="A28" s="115" t="s">
        <v>233</v>
      </c>
      <c r="B28" s="118" t="s">
        <v>234</v>
      </c>
      <c r="C28" s="116">
        <v>20</v>
      </c>
    </row>
    <row r="29" spans="1:3" ht="20.100000000000001" customHeight="1">
      <c r="A29" s="115" t="s">
        <v>235</v>
      </c>
      <c r="B29" s="118" t="s">
        <v>236</v>
      </c>
      <c r="C29" s="116">
        <v>17</v>
      </c>
    </row>
    <row r="30" spans="1:3" ht="20.100000000000001" customHeight="1">
      <c r="A30" s="115" t="s">
        <v>237</v>
      </c>
      <c r="B30" s="118" t="s">
        <v>238</v>
      </c>
      <c r="C30" s="116">
        <v>43.71</v>
      </c>
    </row>
    <row r="31" spans="1:3" ht="20.100000000000001" customHeight="1">
      <c r="A31" s="115" t="s">
        <v>239</v>
      </c>
      <c r="B31" s="118" t="s">
        <v>240</v>
      </c>
      <c r="C31" s="116">
        <v>12.1</v>
      </c>
    </row>
    <row r="32" spans="1:3" ht="20.100000000000001" customHeight="1">
      <c r="A32" s="115" t="s">
        <v>241</v>
      </c>
      <c r="B32" s="118" t="s">
        <v>242</v>
      </c>
      <c r="C32" s="116">
        <v>20</v>
      </c>
    </row>
    <row r="33" spans="1:3" ht="20.100000000000001" customHeight="1">
      <c r="A33" s="115" t="s">
        <v>243</v>
      </c>
      <c r="B33" s="118" t="s">
        <v>244</v>
      </c>
      <c r="C33" s="116">
        <v>60</v>
      </c>
    </row>
    <row r="34" spans="1:3" ht="20.100000000000001" customHeight="1">
      <c r="A34" s="115" t="s">
        <v>245</v>
      </c>
      <c r="B34" s="118" t="s">
        <v>246</v>
      </c>
      <c r="C34" s="116">
        <v>18.28</v>
      </c>
    </row>
    <row r="35" spans="1:3" ht="20.100000000000001" customHeight="1">
      <c r="A35" s="115" t="s">
        <v>247</v>
      </c>
      <c r="B35" s="118" t="s">
        <v>248</v>
      </c>
      <c r="C35" s="116">
        <v>13.71</v>
      </c>
    </row>
    <row r="36" spans="1:3" ht="20.100000000000001" customHeight="1">
      <c r="A36" s="115" t="s">
        <v>249</v>
      </c>
      <c r="B36" s="118" t="s">
        <v>250</v>
      </c>
      <c r="C36" s="116">
        <v>14</v>
      </c>
    </row>
    <row r="37" spans="1:3" ht="20.100000000000001" customHeight="1">
      <c r="A37" s="115" t="s">
        <v>251</v>
      </c>
      <c r="B37" s="118" t="s">
        <v>252</v>
      </c>
      <c r="C37" s="116">
        <v>55</v>
      </c>
    </row>
    <row r="38" spans="1:3" ht="20.100000000000001" customHeight="1">
      <c r="A38" s="115" t="s">
        <v>253</v>
      </c>
      <c r="B38" s="118" t="s">
        <v>254</v>
      </c>
      <c r="C38" s="116">
        <v>111.94</v>
      </c>
    </row>
    <row r="39" spans="1:3" ht="20.100000000000001" customHeight="1">
      <c r="A39" s="115" t="s">
        <v>255</v>
      </c>
      <c r="B39" s="118" t="s">
        <v>256</v>
      </c>
      <c r="C39" s="116">
        <v>119.28</v>
      </c>
    </row>
    <row r="40" spans="1:3" ht="20.100000000000001" customHeight="1">
      <c r="A40" s="115" t="s">
        <v>257</v>
      </c>
      <c r="B40" s="118" t="s">
        <v>258</v>
      </c>
      <c r="C40" s="116">
        <v>31.32</v>
      </c>
    </row>
    <row r="41" spans="1:3" ht="20.100000000000001" customHeight="1">
      <c r="A41" s="115" t="s">
        <v>259</v>
      </c>
      <c r="B41" s="118" t="s">
        <v>260</v>
      </c>
      <c r="C41" s="116">
        <v>25.03</v>
      </c>
    </row>
    <row r="42" spans="1:3" ht="20.100000000000001" customHeight="1">
      <c r="A42" s="115" t="s">
        <v>261</v>
      </c>
      <c r="B42" s="118" t="s">
        <v>262</v>
      </c>
      <c r="C42" s="116">
        <v>42.52</v>
      </c>
    </row>
    <row r="43" spans="1:3" ht="20.100000000000001" customHeight="1">
      <c r="A43" s="115" t="s">
        <v>263</v>
      </c>
      <c r="B43" s="118" t="s">
        <v>264</v>
      </c>
      <c r="C43" s="116">
        <v>20</v>
      </c>
    </row>
    <row r="44" spans="1:3" ht="20.100000000000001" customHeight="1">
      <c r="A44" s="115" t="s">
        <v>265</v>
      </c>
      <c r="B44" s="118" t="s">
        <v>266</v>
      </c>
      <c r="C44" s="116">
        <v>0.41</v>
      </c>
    </row>
  </sheetData>
  <sheetProtection formatCells="0" formatColumns="0" formatRows="0"/>
  <mergeCells count="3">
    <mergeCell ref="C4:C5"/>
    <mergeCell ref="A2:C2"/>
    <mergeCell ref="A3:B3"/>
  </mergeCells>
  <phoneticPr fontId="3" type="noConversion"/>
  <printOptions horizontalCentered="1"/>
  <pageMargins left="0.35433070866141736" right="0.35433070866141736" top="0.98425196850393704" bottom="0.98425196850393704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showGridLines="0" showZeros="0" workbookViewId="0"/>
  </sheetViews>
  <sheetFormatPr defaultRowHeight="14.25"/>
  <cols>
    <col min="1" max="1" width="20.125" style="1" customWidth="1"/>
    <col min="2" max="2" width="39.375" style="1" customWidth="1"/>
    <col min="3" max="3" width="20.25" style="1" customWidth="1"/>
    <col min="4" max="4" width="16.25" style="1" customWidth="1"/>
    <col min="5" max="5" width="19.625" style="1" customWidth="1"/>
    <col min="6" max="6" width="18.5" style="1" customWidth="1"/>
    <col min="7" max="16384" width="9" style="1"/>
  </cols>
  <sheetData>
    <row r="1" spans="1:7" ht="14.25" customHeight="1">
      <c r="A1" s="25" t="s">
        <v>76</v>
      </c>
    </row>
    <row r="2" spans="1:7" ht="22.5" customHeight="1">
      <c r="A2" s="29" t="s">
        <v>154</v>
      </c>
      <c r="B2" s="34"/>
      <c r="C2" s="34"/>
      <c r="D2" s="34"/>
      <c r="E2" s="34"/>
      <c r="F2" s="34"/>
    </row>
    <row r="3" spans="1:7" ht="18.75" customHeight="1">
      <c r="A3" s="151" t="s">
        <v>172</v>
      </c>
      <c r="B3" s="152"/>
      <c r="C3" s="2"/>
      <c r="D3" s="2"/>
      <c r="E3" s="2"/>
      <c r="F3" s="5" t="s">
        <v>2</v>
      </c>
    </row>
    <row r="4" spans="1:7" ht="20.25" customHeight="1">
      <c r="A4" s="149" t="s">
        <v>23</v>
      </c>
      <c r="B4" s="153" t="s">
        <v>22</v>
      </c>
      <c r="C4" s="153" t="s">
        <v>24</v>
      </c>
      <c r="D4" s="33" t="s">
        <v>25</v>
      </c>
      <c r="E4" s="33"/>
      <c r="F4" s="33"/>
    </row>
    <row r="5" spans="1:7" ht="18" customHeight="1">
      <c r="A5" s="150"/>
      <c r="B5" s="153"/>
      <c r="C5" s="153"/>
      <c r="D5" s="21" t="s">
        <v>1</v>
      </c>
      <c r="E5" s="21" t="s">
        <v>26</v>
      </c>
      <c r="F5" s="21" t="s">
        <v>21</v>
      </c>
    </row>
    <row r="6" spans="1:7" s="108" customFormat="1" ht="20.25" customHeight="1">
      <c r="A6" s="63"/>
      <c r="B6" s="64"/>
      <c r="C6" s="62"/>
      <c r="D6" s="62"/>
      <c r="E6" s="62"/>
      <c r="F6" s="62"/>
    </row>
    <row r="7" spans="1:7" ht="20.25" customHeight="1">
      <c r="A7"/>
      <c r="B7"/>
      <c r="C7"/>
      <c r="D7"/>
      <c r="E7"/>
      <c r="F7"/>
      <c r="G7"/>
    </row>
    <row r="8" spans="1:7" ht="20.25" customHeight="1">
      <c r="A8"/>
      <c r="B8"/>
      <c r="C8"/>
      <c r="D8"/>
      <c r="E8"/>
      <c r="F8"/>
      <c r="G8"/>
    </row>
    <row r="9" spans="1:7" ht="20.25" customHeight="1">
      <c r="A9"/>
      <c r="B9"/>
      <c r="C9"/>
      <c r="D9"/>
      <c r="E9"/>
      <c r="F9"/>
      <c r="G9"/>
    </row>
    <row r="10" spans="1:7" ht="20.25" customHeight="1">
      <c r="A10"/>
      <c r="B10"/>
      <c r="C10"/>
      <c r="D10"/>
      <c r="E10"/>
      <c r="F10"/>
      <c r="G10"/>
    </row>
    <row r="11" spans="1:7" ht="20.25" customHeight="1">
      <c r="A11"/>
      <c r="B11"/>
      <c r="C11"/>
      <c r="D11"/>
      <c r="E11"/>
      <c r="F11"/>
      <c r="G11"/>
    </row>
    <row r="12" spans="1:7" ht="20.25" customHeight="1">
      <c r="A12"/>
      <c r="B12"/>
      <c r="C12"/>
      <c r="D12"/>
      <c r="E12"/>
      <c r="F12"/>
      <c r="G12"/>
    </row>
    <row r="13" spans="1:7" ht="20.25" customHeight="1">
      <c r="A13"/>
      <c r="B13"/>
      <c r="C13"/>
      <c r="D13"/>
      <c r="E13"/>
      <c r="F13"/>
      <c r="G13"/>
    </row>
    <row r="14" spans="1:7" ht="20.25" customHeight="1">
      <c r="A14"/>
      <c r="B14"/>
      <c r="C14"/>
      <c r="D14"/>
      <c r="E14"/>
      <c r="F14"/>
      <c r="G14"/>
    </row>
    <row r="15" spans="1:7" ht="20.25" customHeight="1">
      <c r="A15"/>
      <c r="B15"/>
      <c r="C15"/>
      <c r="D15"/>
      <c r="E15"/>
      <c r="F15"/>
      <c r="G15"/>
    </row>
    <row r="16" spans="1:7" ht="20.25" customHeight="1">
      <c r="A16"/>
      <c r="B16"/>
      <c r="C16"/>
      <c r="D16"/>
      <c r="E16"/>
      <c r="F16"/>
      <c r="G16"/>
    </row>
    <row r="17" spans="1:7" ht="20.25" customHeight="1">
      <c r="A17"/>
      <c r="B17"/>
      <c r="C17"/>
      <c r="D17"/>
      <c r="E17"/>
      <c r="F17"/>
      <c r="G17"/>
    </row>
    <row r="18" spans="1:7" ht="20.25" customHeight="1">
      <c r="A18"/>
      <c r="B18"/>
      <c r="C18"/>
      <c r="D18"/>
      <c r="E18"/>
      <c r="F18"/>
      <c r="G18"/>
    </row>
    <row r="19" spans="1:7" ht="39.75" customHeight="1">
      <c r="A19"/>
      <c r="B19"/>
      <c r="C19"/>
      <c r="D19"/>
      <c r="E19"/>
      <c r="F19"/>
      <c r="G19"/>
    </row>
  </sheetData>
  <sheetProtection formatCells="0" formatColumns="0" formatRows="0"/>
  <mergeCells count="4">
    <mergeCell ref="A4:A5"/>
    <mergeCell ref="A3:B3"/>
    <mergeCell ref="C4:C5"/>
    <mergeCell ref="B4:B5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showGridLines="0" showZeros="0" workbookViewId="0"/>
  </sheetViews>
  <sheetFormatPr defaultRowHeight="14.25"/>
  <cols>
    <col min="1" max="1" width="20.125" style="1" customWidth="1"/>
    <col min="2" max="2" width="39.375" style="1" customWidth="1"/>
    <col min="3" max="3" width="20.25" style="1" customWidth="1"/>
    <col min="4" max="4" width="16.25" style="1" customWidth="1"/>
    <col min="5" max="5" width="19.625" style="1" customWidth="1"/>
    <col min="6" max="6" width="18.5" style="1" customWidth="1"/>
    <col min="7" max="16384" width="9" style="1"/>
  </cols>
  <sheetData>
    <row r="1" spans="1:7" ht="14.25" customHeight="1">
      <c r="A1" s="25"/>
    </row>
    <row r="2" spans="1:7" ht="22.5" customHeight="1">
      <c r="A2" s="29" t="s">
        <v>155</v>
      </c>
      <c r="B2" s="34"/>
      <c r="C2" s="34"/>
      <c r="D2" s="34"/>
      <c r="E2" s="34"/>
      <c r="F2" s="34"/>
    </row>
    <row r="3" spans="1:7" ht="18.75" customHeight="1">
      <c r="A3" s="151" t="s">
        <v>172</v>
      </c>
      <c r="B3" s="152"/>
      <c r="C3" s="2"/>
      <c r="D3" s="2"/>
      <c r="E3" s="2"/>
      <c r="F3" s="5" t="s">
        <v>2</v>
      </c>
    </row>
    <row r="4" spans="1:7" ht="20.25" customHeight="1">
      <c r="A4" s="149" t="s">
        <v>113</v>
      </c>
      <c r="B4" s="153" t="s">
        <v>22</v>
      </c>
      <c r="C4" s="153" t="s">
        <v>117</v>
      </c>
      <c r="D4" s="33" t="s">
        <v>118</v>
      </c>
      <c r="E4" s="33"/>
      <c r="F4" s="33"/>
    </row>
    <row r="5" spans="1:7" ht="18" customHeight="1">
      <c r="A5" s="150"/>
      <c r="B5" s="153"/>
      <c r="C5" s="153"/>
      <c r="D5" s="21" t="s">
        <v>114</v>
      </c>
      <c r="E5" s="21" t="s">
        <v>115</v>
      </c>
      <c r="F5" s="21" t="s">
        <v>116</v>
      </c>
    </row>
    <row r="6" spans="1:7" ht="20.25" customHeight="1">
      <c r="A6" s="63"/>
      <c r="B6" s="64"/>
      <c r="C6" s="62"/>
      <c r="D6" s="62"/>
      <c r="E6" s="62"/>
      <c r="F6" s="62"/>
    </row>
    <row r="7" spans="1:7" ht="20.25" customHeight="1">
      <c r="A7"/>
      <c r="B7"/>
      <c r="C7"/>
      <c r="D7"/>
      <c r="E7"/>
      <c r="F7"/>
      <c r="G7"/>
    </row>
    <row r="8" spans="1:7" ht="20.25" customHeight="1">
      <c r="A8"/>
      <c r="B8"/>
      <c r="C8"/>
      <c r="D8"/>
      <c r="E8"/>
      <c r="F8"/>
      <c r="G8"/>
    </row>
    <row r="9" spans="1:7" ht="20.25" customHeight="1">
      <c r="A9"/>
      <c r="B9"/>
      <c r="C9"/>
      <c r="D9"/>
      <c r="E9"/>
      <c r="F9"/>
      <c r="G9"/>
    </row>
    <row r="10" spans="1:7" ht="20.25" customHeight="1">
      <c r="A10"/>
      <c r="B10"/>
      <c r="C10"/>
      <c r="D10"/>
      <c r="E10"/>
      <c r="F10"/>
      <c r="G10"/>
    </row>
    <row r="11" spans="1:7" ht="20.25" customHeight="1">
      <c r="A11"/>
      <c r="B11"/>
      <c r="C11"/>
      <c r="D11"/>
      <c r="E11"/>
      <c r="F11"/>
      <c r="G11"/>
    </row>
    <row r="12" spans="1:7" ht="20.25" customHeight="1">
      <c r="A12"/>
      <c r="B12"/>
      <c r="C12"/>
      <c r="D12"/>
      <c r="E12"/>
      <c r="F12"/>
      <c r="G12"/>
    </row>
    <row r="13" spans="1:7" ht="20.25" customHeight="1">
      <c r="A13"/>
      <c r="B13"/>
      <c r="C13"/>
      <c r="D13"/>
      <c r="E13"/>
      <c r="F13"/>
      <c r="G13"/>
    </row>
    <row r="14" spans="1:7" ht="20.25" customHeight="1">
      <c r="A14"/>
      <c r="B14"/>
      <c r="C14"/>
      <c r="D14"/>
      <c r="E14"/>
      <c r="F14"/>
      <c r="G14"/>
    </row>
    <row r="15" spans="1:7" ht="20.25" customHeight="1">
      <c r="A15"/>
      <c r="B15"/>
      <c r="C15"/>
      <c r="D15"/>
      <c r="E15"/>
      <c r="F15"/>
      <c r="G15"/>
    </row>
    <row r="16" spans="1:7" ht="20.25" customHeight="1">
      <c r="A16"/>
      <c r="B16"/>
      <c r="C16"/>
      <c r="D16"/>
      <c r="E16"/>
      <c r="F16"/>
      <c r="G16"/>
    </row>
    <row r="17" spans="1:7" ht="20.25" customHeight="1">
      <c r="A17"/>
      <c r="B17"/>
      <c r="C17"/>
      <c r="D17"/>
      <c r="E17"/>
      <c r="F17"/>
      <c r="G17"/>
    </row>
    <row r="18" spans="1:7" ht="20.25" customHeight="1">
      <c r="A18"/>
      <c r="B18"/>
      <c r="C18"/>
      <c r="D18"/>
      <c r="E18"/>
      <c r="F18"/>
      <c r="G18"/>
    </row>
    <row r="19" spans="1:7" ht="39.75" customHeight="1">
      <c r="A19"/>
      <c r="B19"/>
      <c r="C19"/>
      <c r="D19"/>
      <c r="E19"/>
      <c r="F19"/>
      <c r="G19"/>
    </row>
  </sheetData>
  <sheetProtection formatCells="0" formatColumns="0" formatRows="0"/>
  <mergeCells count="4">
    <mergeCell ref="A4:A5"/>
    <mergeCell ref="A3:B3"/>
    <mergeCell ref="C4:C5"/>
    <mergeCell ref="B4:B5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40"/>
  <sheetViews>
    <sheetView showGridLines="0" showZeros="0" workbookViewId="0"/>
  </sheetViews>
  <sheetFormatPr defaultColWidth="5.125" defaultRowHeight="14.25"/>
  <cols>
    <col min="1" max="1" width="31.5" style="1" customWidth="1"/>
    <col min="2" max="2" width="20.125" style="1" customWidth="1"/>
    <col min="3" max="3" width="30.625" style="1" customWidth="1"/>
    <col min="4" max="4" width="20.125" style="1" customWidth="1"/>
    <col min="5" max="160" width="5" style="1" customWidth="1"/>
    <col min="161" max="16384" width="5.125" style="1"/>
  </cols>
  <sheetData>
    <row r="1" spans="1:252" ht="17.25" customHeight="1">
      <c r="A1" s="25" t="s">
        <v>77</v>
      </c>
    </row>
    <row r="2" spans="1:252" s="3" customFormat="1" ht="26.25" customHeight="1">
      <c r="A2" s="142" t="s">
        <v>156</v>
      </c>
      <c r="B2" s="142"/>
      <c r="C2" s="142"/>
      <c r="D2" s="14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</row>
    <row r="3" spans="1:252" s="3" customFormat="1" ht="18.95" customHeight="1">
      <c r="A3" s="4" t="s">
        <v>172</v>
      </c>
      <c r="B3" s="4"/>
      <c r="C3" s="2"/>
      <c r="D3" s="5" t="s">
        <v>2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</row>
    <row r="4" spans="1:252" s="3" customFormat="1" ht="21" customHeight="1">
      <c r="A4" s="154" t="s">
        <v>66</v>
      </c>
      <c r="B4" s="154"/>
      <c r="C4" s="154" t="s">
        <v>67</v>
      </c>
      <c r="D4" s="154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</row>
    <row r="5" spans="1:252" s="3" customFormat="1" ht="21" customHeight="1">
      <c r="A5" s="6" t="s">
        <v>37</v>
      </c>
      <c r="B5" s="6" t="s">
        <v>38</v>
      </c>
      <c r="C5" s="6" t="s">
        <v>37</v>
      </c>
      <c r="D5" s="6" t="s">
        <v>3</v>
      </c>
      <c r="E5" s="7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</row>
    <row r="6" spans="1:252" s="120" customFormat="1" ht="20.100000000000001" customHeight="1">
      <c r="A6" s="110" t="s">
        <v>62</v>
      </c>
      <c r="B6" s="60">
        <v>6670.76</v>
      </c>
      <c r="C6" s="55" t="s">
        <v>86</v>
      </c>
      <c r="D6" s="119">
        <v>0</v>
      </c>
      <c r="E6" s="7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</row>
    <row r="7" spans="1:252" s="120" customFormat="1" ht="20.100000000000001" customHeight="1">
      <c r="A7" s="110" t="s">
        <v>61</v>
      </c>
      <c r="B7" s="60">
        <v>0</v>
      </c>
      <c r="C7" s="55" t="s">
        <v>87</v>
      </c>
      <c r="D7" s="119">
        <v>0</v>
      </c>
      <c r="E7" s="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</row>
    <row r="8" spans="1:252" s="120" customFormat="1" ht="20.100000000000001" customHeight="1">
      <c r="A8" s="10" t="s">
        <v>78</v>
      </c>
      <c r="B8" s="60">
        <v>0</v>
      </c>
      <c r="C8" s="55" t="s">
        <v>88</v>
      </c>
      <c r="D8" s="119">
        <v>0</v>
      </c>
      <c r="E8" s="7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</row>
    <row r="9" spans="1:252" s="120" customFormat="1" ht="20.100000000000001" customHeight="1">
      <c r="A9" s="9" t="s">
        <v>39</v>
      </c>
      <c r="B9" s="60"/>
      <c r="C9" s="55" t="s">
        <v>89</v>
      </c>
      <c r="D9" s="119">
        <v>0</v>
      </c>
      <c r="E9" s="7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</row>
    <row r="10" spans="1:252" s="120" customFormat="1" ht="20.100000000000001" customHeight="1">
      <c r="A10" s="10" t="s">
        <v>4</v>
      </c>
      <c r="B10" s="60"/>
      <c r="C10" s="55" t="s">
        <v>90</v>
      </c>
      <c r="D10" s="119">
        <v>6024.54</v>
      </c>
      <c r="E10" s="7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</row>
    <row r="11" spans="1:252" s="120" customFormat="1" ht="20.100000000000001" customHeight="1">
      <c r="A11" s="10" t="s">
        <v>5</v>
      </c>
      <c r="B11" s="60"/>
      <c r="C11" s="55" t="s">
        <v>91</v>
      </c>
      <c r="D11" s="119">
        <v>0</v>
      </c>
      <c r="E11" s="7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</row>
    <row r="12" spans="1:252" s="120" customFormat="1" ht="20.100000000000001" customHeight="1">
      <c r="A12" s="10" t="s">
        <v>6</v>
      </c>
      <c r="B12" s="60">
        <v>0</v>
      </c>
      <c r="C12" s="55" t="s">
        <v>92</v>
      </c>
      <c r="D12" s="119">
        <v>0</v>
      </c>
      <c r="E12" s="7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</row>
    <row r="13" spans="1:252" s="120" customFormat="1" ht="20.100000000000001" customHeight="1">
      <c r="A13" s="10" t="s">
        <v>7</v>
      </c>
      <c r="B13" s="60"/>
      <c r="C13" s="55" t="s">
        <v>93</v>
      </c>
      <c r="D13" s="119">
        <v>355.22</v>
      </c>
      <c r="E13" s="7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</row>
    <row r="14" spans="1:252" s="120" customFormat="1" ht="20.100000000000001" customHeight="1">
      <c r="A14" s="10" t="s">
        <v>8</v>
      </c>
      <c r="B14" s="60"/>
      <c r="C14" s="55" t="s">
        <v>94</v>
      </c>
      <c r="D14" s="119">
        <v>0</v>
      </c>
      <c r="E14" s="7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</row>
    <row r="15" spans="1:252" s="120" customFormat="1" ht="20.100000000000001" customHeight="1">
      <c r="A15" s="59"/>
      <c r="B15" s="60"/>
      <c r="C15" s="55" t="s">
        <v>95</v>
      </c>
      <c r="D15" s="119">
        <v>90.63</v>
      </c>
      <c r="E15" s="7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</row>
    <row r="16" spans="1:252" s="120" customFormat="1" ht="20.100000000000001" customHeight="1">
      <c r="A16" s="59"/>
      <c r="B16" s="60"/>
      <c r="C16" s="55" t="s">
        <v>96</v>
      </c>
      <c r="D16" s="119">
        <v>0</v>
      </c>
      <c r="E16" s="7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</row>
    <row r="17" spans="1:252" s="120" customFormat="1" ht="20.100000000000001" customHeight="1">
      <c r="A17" s="59"/>
      <c r="B17" s="60"/>
      <c r="C17" s="55" t="s">
        <v>97</v>
      </c>
      <c r="D17" s="119">
        <v>0</v>
      </c>
      <c r="E17" s="7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</row>
    <row r="18" spans="1:252" s="120" customFormat="1" ht="20.100000000000001" customHeight="1">
      <c r="A18" s="10"/>
      <c r="B18" s="60"/>
      <c r="C18" s="55" t="s">
        <v>98</v>
      </c>
      <c r="D18" s="119">
        <v>0</v>
      </c>
      <c r="E18" s="7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</row>
    <row r="19" spans="1:252" s="120" customFormat="1" ht="20.100000000000001" customHeight="1">
      <c r="A19" s="10"/>
      <c r="B19" s="60"/>
      <c r="C19" s="55" t="s">
        <v>99</v>
      </c>
      <c r="D19" s="119">
        <v>0</v>
      </c>
      <c r="E19" s="7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</row>
    <row r="20" spans="1:252" s="120" customFormat="1" ht="20.100000000000001" customHeight="1">
      <c r="A20" s="10"/>
      <c r="B20" s="60"/>
      <c r="C20" s="55" t="s">
        <v>100</v>
      </c>
      <c r="D20" s="119">
        <v>0</v>
      </c>
      <c r="E20" s="7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</row>
    <row r="21" spans="1:252" s="120" customFormat="1" ht="20.100000000000001" customHeight="1">
      <c r="A21" s="10"/>
      <c r="B21" s="60"/>
      <c r="C21" s="55" t="s">
        <v>101</v>
      </c>
      <c r="D21" s="119">
        <v>0</v>
      </c>
      <c r="E21" s="7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</row>
    <row r="22" spans="1:252" s="120" customFormat="1" ht="20.100000000000001" customHeight="1">
      <c r="A22" s="10"/>
      <c r="B22" s="60"/>
      <c r="C22" s="56" t="s">
        <v>102</v>
      </c>
      <c r="D22" s="119">
        <v>0</v>
      </c>
      <c r="E22" s="7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</row>
    <row r="23" spans="1:252" s="120" customFormat="1" ht="20.100000000000001" customHeight="1">
      <c r="A23" s="10"/>
      <c r="B23" s="60"/>
      <c r="C23" s="55" t="s">
        <v>112</v>
      </c>
      <c r="D23" s="119">
        <v>0</v>
      </c>
      <c r="E23" s="7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</row>
    <row r="24" spans="1:252" s="120" customFormat="1" ht="20.100000000000001" customHeight="1">
      <c r="A24" s="112"/>
      <c r="B24" s="60"/>
      <c r="C24" s="55" t="s">
        <v>104</v>
      </c>
      <c r="D24" s="119">
        <v>0</v>
      </c>
      <c r="E24" s="7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</row>
    <row r="25" spans="1:252" s="120" customFormat="1" ht="20.100000000000001" customHeight="1">
      <c r="A25" s="112"/>
      <c r="B25" s="60"/>
      <c r="C25" s="55" t="s">
        <v>105</v>
      </c>
      <c r="D25" s="119">
        <v>200.37</v>
      </c>
      <c r="E25" s="7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</row>
    <row r="26" spans="1:252" s="120" customFormat="1" ht="20.100000000000001" customHeight="1">
      <c r="A26" s="112"/>
      <c r="B26" s="60"/>
      <c r="C26" s="55" t="s">
        <v>106</v>
      </c>
      <c r="D26" s="119">
        <v>0</v>
      </c>
      <c r="E26" s="7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</row>
    <row r="27" spans="1:252" s="120" customFormat="1" ht="20.100000000000001" customHeight="1">
      <c r="A27" s="112"/>
      <c r="B27" s="60"/>
      <c r="C27" s="55" t="s">
        <v>165</v>
      </c>
      <c r="D27" s="121">
        <v>0</v>
      </c>
      <c r="E27" s="7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</row>
    <row r="28" spans="1:252" s="120" customFormat="1" ht="20.100000000000001" customHeight="1">
      <c r="A28" s="10"/>
      <c r="B28" s="60"/>
      <c r="C28" s="55" t="s">
        <v>166</v>
      </c>
      <c r="D28" s="121">
        <v>0</v>
      </c>
      <c r="E28" s="7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</row>
    <row r="29" spans="1:252" s="120" customFormat="1" ht="20.100000000000001" customHeight="1">
      <c r="A29" s="112"/>
      <c r="B29" s="60"/>
      <c r="C29" s="55" t="s">
        <v>167</v>
      </c>
      <c r="D29" s="121">
        <v>0</v>
      </c>
      <c r="E29" s="7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</row>
    <row r="30" spans="1:252" s="120" customFormat="1" ht="20.100000000000001" customHeight="1">
      <c r="A30" s="112"/>
      <c r="B30" s="60"/>
      <c r="C30" s="55" t="s">
        <v>168</v>
      </c>
      <c r="D30" s="121">
        <v>0</v>
      </c>
      <c r="E30" s="7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</row>
    <row r="31" spans="1:252" s="120" customFormat="1" ht="20.100000000000001" customHeight="1">
      <c r="A31" s="110"/>
      <c r="B31" s="60"/>
      <c r="C31" s="55" t="s">
        <v>171</v>
      </c>
      <c r="D31" s="122">
        <v>0</v>
      </c>
      <c r="E31" s="7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</row>
    <row r="32" spans="1:252" s="120" customFormat="1" ht="20.100000000000001" customHeight="1">
      <c r="A32" s="110"/>
      <c r="B32" s="60"/>
      <c r="C32" s="55" t="s">
        <v>170</v>
      </c>
      <c r="D32" s="123">
        <v>0</v>
      </c>
      <c r="E32" s="7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</row>
    <row r="33" spans="1:252" s="3" customFormat="1" ht="20.100000000000001" customHeight="1">
      <c r="A33" s="8"/>
      <c r="B33" s="60"/>
      <c r="C33" s="8"/>
      <c r="D33" s="57"/>
      <c r="E33" s="7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</row>
    <row r="34" spans="1:252" s="120" customFormat="1" ht="20.100000000000001" customHeight="1">
      <c r="A34" s="20" t="s">
        <v>64</v>
      </c>
      <c r="B34" s="124">
        <v>6670.76</v>
      </c>
      <c r="C34" s="20" t="s">
        <v>65</v>
      </c>
      <c r="D34" s="125">
        <v>6670.76</v>
      </c>
      <c r="E34" s="7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</row>
    <row r="35" spans="1:252" s="120" customFormat="1" ht="20.100000000000001" customHeight="1">
      <c r="A35" s="9" t="s">
        <v>36</v>
      </c>
      <c r="B35" s="60"/>
      <c r="C35" s="9" t="s">
        <v>63</v>
      </c>
      <c r="D35" s="58">
        <v>0</v>
      </c>
      <c r="E35" s="7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</row>
    <row r="36" spans="1:252" s="3" customFormat="1" ht="20.100000000000001" customHeight="1">
      <c r="A36" s="10"/>
      <c r="B36" s="61"/>
      <c r="C36" s="8"/>
      <c r="D36" s="58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</row>
    <row r="37" spans="1:252" s="3" customFormat="1" ht="20.100000000000001" customHeight="1">
      <c r="A37" s="10"/>
      <c r="B37" s="61"/>
      <c r="C37" s="8"/>
      <c r="D37" s="58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</row>
    <row r="38" spans="1:252" s="7" customFormat="1" ht="20.100000000000001" customHeight="1">
      <c r="A38" s="11" t="s">
        <v>40</v>
      </c>
      <c r="B38" s="124">
        <v>6670.76</v>
      </c>
      <c r="C38" s="11" t="s">
        <v>41</v>
      </c>
      <c r="D38" s="126">
        <v>6670.76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</row>
    <row r="39" spans="1:252" s="12" customFormat="1" ht="18" customHeight="1">
      <c r="A39" s="25" t="s">
        <v>82</v>
      </c>
      <c r="C39" s="13"/>
    </row>
    <row r="40" spans="1:252" s="12" customFormat="1" ht="11.25">
      <c r="C40" s="13"/>
    </row>
  </sheetData>
  <sheetProtection formatCells="0" formatColumns="0" formatRows="0"/>
  <mergeCells count="3">
    <mergeCell ref="A4:B4"/>
    <mergeCell ref="C4:D4"/>
    <mergeCell ref="A2:D2"/>
  </mergeCells>
  <phoneticPr fontId="3" type="noConversion"/>
  <printOptions horizontalCentered="1"/>
  <pageMargins left="0.15748031496062992" right="0.15748031496062992" top="0.55118110236220474" bottom="0.55118110236220474" header="0.27559055118110237" footer="0.23622047244094491"/>
  <pageSetup paperSize="9" scale="9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showGridLines="0" showZeros="0" zoomScaleNormal="100" workbookViewId="0"/>
  </sheetViews>
  <sheetFormatPr defaultRowHeight="14.25"/>
  <cols>
    <col min="1" max="1" width="13.375" style="1" customWidth="1"/>
    <col min="2" max="2" width="20.625" style="1" customWidth="1"/>
    <col min="3" max="3" width="12.375" style="1" customWidth="1"/>
    <col min="4" max="4" width="9" style="1"/>
    <col min="5" max="5" width="12.5" style="1" customWidth="1"/>
    <col min="6" max="6" width="9" style="1"/>
    <col min="7" max="7" width="12.125" style="1" customWidth="1"/>
    <col min="8" max="8" width="8.75" style="1" customWidth="1"/>
    <col min="9" max="9" width="10.625" style="1" customWidth="1"/>
    <col min="10" max="16384" width="9" style="1"/>
  </cols>
  <sheetData>
    <row r="1" spans="1:14" ht="14.25" customHeight="1">
      <c r="A1" s="25" t="s">
        <v>79</v>
      </c>
    </row>
    <row r="2" spans="1:14" ht="22.5" customHeight="1">
      <c r="A2" s="29" t="s">
        <v>157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4" ht="20.25" customHeight="1">
      <c r="A3" s="156" t="s">
        <v>172</v>
      </c>
      <c r="B3" s="156"/>
      <c r="C3" s="14"/>
      <c r="D3" s="14"/>
      <c r="E3" s="14"/>
      <c r="F3" s="14"/>
      <c r="G3" s="14"/>
      <c r="H3" s="14"/>
      <c r="I3" s="14"/>
      <c r="J3" s="14"/>
      <c r="K3" s="14"/>
      <c r="L3" s="157" t="s">
        <v>2</v>
      </c>
      <c r="M3" s="157"/>
    </row>
    <row r="4" spans="1:14" ht="19.5" customHeight="1">
      <c r="A4" s="158" t="s">
        <v>71</v>
      </c>
      <c r="B4" s="158"/>
      <c r="C4" s="155" t="s">
        <v>1</v>
      </c>
      <c r="D4" s="155" t="s">
        <v>11</v>
      </c>
      <c r="E4" s="155" t="s">
        <v>68</v>
      </c>
      <c r="F4" s="155" t="s">
        <v>69</v>
      </c>
      <c r="G4" s="155" t="s">
        <v>70</v>
      </c>
      <c r="H4" s="32" t="s">
        <v>12</v>
      </c>
      <c r="I4" s="32"/>
      <c r="J4" s="32"/>
      <c r="K4" s="32"/>
      <c r="L4" s="32"/>
      <c r="M4" s="32"/>
    </row>
    <row r="5" spans="1:14" ht="30.75" customHeight="1">
      <c r="A5" s="15" t="s">
        <v>50</v>
      </c>
      <c r="B5" s="15" t="s">
        <v>51</v>
      </c>
      <c r="C5" s="155"/>
      <c r="D5" s="155"/>
      <c r="E5" s="155"/>
      <c r="F5" s="155"/>
      <c r="G5" s="155"/>
      <c r="H5" s="16" t="s">
        <v>13</v>
      </c>
      <c r="I5" s="16" t="s">
        <v>14</v>
      </c>
      <c r="J5" s="16" t="s">
        <v>15</v>
      </c>
      <c r="K5" s="15" t="s">
        <v>16</v>
      </c>
      <c r="L5" s="15" t="s">
        <v>17</v>
      </c>
      <c r="M5" s="16" t="s">
        <v>18</v>
      </c>
    </row>
    <row r="6" spans="1:14" s="108" customFormat="1" ht="20.100000000000001" customHeight="1">
      <c r="A6" s="106"/>
      <c r="B6" s="109" t="s">
        <v>124</v>
      </c>
      <c r="C6" s="127">
        <v>6670.76</v>
      </c>
      <c r="D6" s="127"/>
      <c r="E6" s="127">
        <v>6670.76</v>
      </c>
      <c r="F6" s="127">
        <v>0</v>
      </c>
      <c r="G6" s="127">
        <v>0</v>
      </c>
      <c r="H6" s="127"/>
      <c r="I6" s="127"/>
      <c r="J6" s="127"/>
      <c r="K6" s="127">
        <v>0</v>
      </c>
      <c r="L6" s="127"/>
      <c r="M6" s="127"/>
    </row>
    <row r="7" spans="1:14" ht="20.100000000000001" customHeight="1">
      <c r="A7" s="106">
        <v>205</v>
      </c>
      <c r="B7" s="109" t="s">
        <v>173</v>
      </c>
      <c r="C7" s="127">
        <v>6024.54</v>
      </c>
      <c r="D7" s="127"/>
      <c r="E7" s="127">
        <v>6024.54</v>
      </c>
      <c r="F7" s="127">
        <v>0</v>
      </c>
      <c r="G7" s="127">
        <v>0</v>
      </c>
      <c r="H7" s="127"/>
      <c r="I7" s="127"/>
      <c r="J7" s="127"/>
      <c r="K7" s="127">
        <v>0</v>
      </c>
      <c r="L7" s="127"/>
      <c r="M7" s="127"/>
      <c r="N7"/>
    </row>
    <row r="8" spans="1:14" ht="20.100000000000001" customHeight="1">
      <c r="A8" s="106">
        <v>20503</v>
      </c>
      <c r="B8" s="109" t="s">
        <v>174</v>
      </c>
      <c r="C8" s="127">
        <v>6024.54</v>
      </c>
      <c r="D8" s="127"/>
      <c r="E8" s="127">
        <v>6024.54</v>
      </c>
      <c r="F8" s="127">
        <v>0</v>
      </c>
      <c r="G8" s="127">
        <v>0</v>
      </c>
      <c r="H8" s="127"/>
      <c r="I8" s="127"/>
      <c r="J8" s="127"/>
      <c r="K8" s="127">
        <v>0</v>
      </c>
      <c r="L8" s="127"/>
      <c r="M8" s="127"/>
      <c r="N8"/>
    </row>
    <row r="9" spans="1:14" ht="20.100000000000001" customHeight="1">
      <c r="A9" s="106">
        <v>2050303</v>
      </c>
      <c r="B9" s="109" t="s">
        <v>175</v>
      </c>
      <c r="C9" s="127">
        <v>6024.54</v>
      </c>
      <c r="D9" s="127"/>
      <c r="E9" s="127">
        <v>6024.54</v>
      </c>
      <c r="F9" s="127">
        <v>0</v>
      </c>
      <c r="G9" s="127">
        <v>0</v>
      </c>
      <c r="H9" s="127"/>
      <c r="I9" s="127"/>
      <c r="J9" s="127"/>
      <c r="K9" s="127">
        <v>0</v>
      </c>
      <c r="L9" s="127"/>
      <c r="M9" s="127"/>
      <c r="N9"/>
    </row>
    <row r="10" spans="1:14" ht="20.100000000000001" customHeight="1">
      <c r="A10" s="106">
        <v>208</v>
      </c>
      <c r="B10" s="109" t="s">
        <v>176</v>
      </c>
      <c r="C10" s="127">
        <v>355.22</v>
      </c>
      <c r="D10" s="127"/>
      <c r="E10" s="127">
        <v>355.22</v>
      </c>
      <c r="F10" s="127">
        <v>0</v>
      </c>
      <c r="G10" s="127">
        <v>0</v>
      </c>
      <c r="H10" s="127"/>
      <c r="I10" s="127"/>
      <c r="J10" s="127"/>
      <c r="K10" s="127">
        <v>0</v>
      </c>
      <c r="L10" s="127"/>
      <c r="M10" s="127"/>
      <c r="N10"/>
    </row>
    <row r="11" spans="1:14" ht="20.100000000000001" customHeight="1">
      <c r="A11" s="106">
        <v>20805</v>
      </c>
      <c r="B11" s="109" t="s">
        <v>177</v>
      </c>
      <c r="C11" s="127">
        <v>336.14</v>
      </c>
      <c r="D11" s="127"/>
      <c r="E11" s="127">
        <v>336.14</v>
      </c>
      <c r="F11" s="127">
        <v>0</v>
      </c>
      <c r="G11" s="127">
        <v>0</v>
      </c>
      <c r="H11" s="127"/>
      <c r="I11" s="127"/>
      <c r="J11" s="127"/>
      <c r="K11" s="127">
        <v>0</v>
      </c>
      <c r="L11" s="127"/>
      <c r="M11" s="127"/>
      <c r="N11"/>
    </row>
    <row r="12" spans="1:14" ht="20.100000000000001" customHeight="1">
      <c r="A12" s="106">
        <v>2080502</v>
      </c>
      <c r="B12" s="109" t="s">
        <v>178</v>
      </c>
      <c r="C12" s="127">
        <v>72.16</v>
      </c>
      <c r="D12" s="127"/>
      <c r="E12" s="127">
        <v>72.16</v>
      </c>
      <c r="F12" s="127">
        <v>0</v>
      </c>
      <c r="G12" s="127">
        <v>0</v>
      </c>
      <c r="H12" s="127"/>
      <c r="I12" s="127"/>
      <c r="J12" s="127"/>
      <c r="K12" s="127">
        <v>0</v>
      </c>
      <c r="L12" s="127"/>
      <c r="M12" s="127"/>
      <c r="N12"/>
    </row>
    <row r="13" spans="1:14" ht="20.100000000000001" customHeight="1">
      <c r="A13" s="106">
        <v>2080505</v>
      </c>
      <c r="B13" s="109" t="s">
        <v>179</v>
      </c>
      <c r="C13" s="127">
        <v>190.81</v>
      </c>
      <c r="D13" s="127"/>
      <c r="E13" s="127">
        <v>190.81</v>
      </c>
      <c r="F13" s="127">
        <v>0</v>
      </c>
      <c r="G13" s="127">
        <v>0</v>
      </c>
      <c r="H13" s="127"/>
      <c r="I13" s="127"/>
      <c r="J13" s="127"/>
      <c r="K13" s="127">
        <v>0</v>
      </c>
      <c r="L13" s="127"/>
      <c r="M13" s="127"/>
      <c r="N13"/>
    </row>
    <row r="14" spans="1:14" ht="20.100000000000001" customHeight="1">
      <c r="A14" s="106">
        <v>2080506</v>
      </c>
      <c r="B14" s="109" t="s">
        <v>180</v>
      </c>
      <c r="C14" s="127">
        <v>73.17</v>
      </c>
      <c r="D14" s="127"/>
      <c r="E14" s="127">
        <v>73.17</v>
      </c>
      <c r="F14" s="127">
        <v>0</v>
      </c>
      <c r="G14" s="127">
        <v>0</v>
      </c>
      <c r="H14" s="127"/>
      <c r="I14" s="127"/>
      <c r="J14" s="127"/>
      <c r="K14" s="127">
        <v>0</v>
      </c>
      <c r="L14" s="127"/>
      <c r="M14" s="127"/>
      <c r="N14"/>
    </row>
    <row r="15" spans="1:14" ht="20.100000000000001" customHeight="1">
      <c r="A15" s="106">
        <v>20899</v>
      </c>
      <c r="B15" s="109" t="s">
        <v>181</v>
      </c>
      <c r="C15" s="127">
        <v>19.079999999999998</v>
      </c>
      <c r="D15" s="127"/>
      <c r="E15" s="127">
        <v>19.079999999999998</v>
      </c>
      <c r="F15" s="127">
        <v>0</v>
      </c>
      <c r="G15" s="127">
        <v>0</v>
      </c>
      <c r="H15" s="127"/>
      <c r="I15" s="127"/>
      <c r="J15" s="127"/>
      <c r="K15" s="127">
        <v>0</v>
      </c>
      <c r="L15" s="127"/>
      <c r="M15" s="127"/>
      <c r="N15"/>
    </row>
    <row r="16" spans="1:14" ht="20.100000000000001" customHeight="1">
      <c r="A16" s="106">
        <v>2089901</v>
      </c>
      <c r="B16" s="109" t="s">
        <v>182</v>
      </c>
      <c r="C16" s="127">
        <v>19.079999999999998</v>
      </c>
      <c r="D16" s="127"/>
      <c r="E16" s="127">
        <v>19.079999999999998</v>
      </c>
      <c r="F16" s="127">
        <v>0</v>
      </c>
      <c r="G16" s="127">
        <v>0</v>
      </c>
      <c r="H16" s="127"/>
      <c r="I16" s="127"/>
      <c r="J16" s="127"/>
      <c r="K16" s="127">
        <v>0</v>
      </c>
      <c r="L16" s="127"/>
      <c r="M16" s="127"/>
      <c r="N16"/>
    </row>
    <row r="17" spans="1:14" ht="20.100000000000001" customHeight="1">
      <c r="A17" s="106">
        <v>210</v>
      </c>
      <c r="B17" s="109" t="s">
        <v>183</v>
      </c>
      <c r="C17" s="127">
        <v>90.63</v>
      </c>
      <c r="D17" s="127"/>
      <c r="E17" s="127">
        <v>90.63</v>
      </c>
      <c r="F17" s="127">
        <v>0</v>
      </c>
      <c r="G17" s="127">
        <v>0</v>
      </c>
      <c r="H17" s="127"/>
      <c r="I17" s="127"/>
      <c r="J17" s="127"/>
      <c r="K17" s="127">
        <v>0</v>
      </c>
      <c r="L17" s="127"/>
      <c r="M17" s="127"/>
      <c r="N17"/>
    </row>
    <row r="18" spans="1:14" ht="20.100000000000001" customHeight="1">
      <c r="A18" s="106">
        <v>21011</v>
      </c>
      <c r="B18" s="109" t="s">
        <v>184</v>
      </c>
      <c r="C18" s="127">
        <v>90.63</v>
      </c>
      <c r="D18" s="127"/>
      <c r="E18" s="127">
        <v>90.63</v>
      </c>
      <c r="F18" s="127">
        <v>0</v>
      </c>
      <c r="G18" s="127">
        <v>0</v>
      </c>
      <c r="H18" s="127"/>
      <c r="I18" s="127"/>
      <c r="J18" s="127"/>
      <c r="K18" s="127">
        <v>0</v>
      </c>
      <c r="L18" s="127"/>
      <c r="M18" s="127"/>
      <c r="N18"/>
    </row>
    <row r="19" spans="1:14" ht="20.100000000000001" customHeight="1">
      <c r="A19" s="106">
        <v>2101102</v>
      </c>
      <c r="B19" s="109" t="s">
        <v>185</v>
      </c>
      <c r="C19" s="127">
        <v>62.01</v>
      </c>
      <c r="D19" s="127"/>
      <c r="E19" s="127">
        <v>62.01</v>
      </c>
      <c r="F19" s="127">
        <v>0</v>
      </c>
      <c r="G19" s="127">
        <v>0</v>
      </c>
      <c r="H19" s="127"/>
      <c r="I19" s="127"/>
      <c r="J19" s="127"/>
      <c r="K19" s="127">
        <v>0</v>
      </c>
      <c r="L19" s="127"/>
      <c r="M19" s="127"/>
      <c r="N19"/>
    </row>
    <row r="20" spans="1:14" ht="20.100000000000001" customHeight="1">
      <c r="A20" s="106">
        <v>2101103</v>
      </c>
      <c r="B20" s="109" t="s">
        <v>186</v>
      </c>
      <c r="C20" s="127">
        <v>28.62</v>
      </c>
      <c r="D20" s="127"/>
      <c r="E20" s="127">
        <v>28.62</v>
      </c>
      <c r="F20" s="127">
        <v>0</v>
      </c>
      <c r="G20" s="127">
        <v>0</v>
      </c>
      <c r="H20" s="127"/>
      <c r="I20" s="127"/>
      <c r="J20" s="127"/>
      <c r="K20" s="127">
        <v>0</v>
      </c>
      <c r="L20" s="127"/>
      <c r="M20" s="127"/>
      <c r="N20"/>
    </row>
    <row r="21" spans="1:14" ht="20.100000000000001" customHeight="1">
      <c r="A21" s="106">
        <v>221</v>
      </c>
      <c r="B21" s="109" t="s">
        <v>187</v>
      </c>
      <c r="C21" s="127">
        <v>200.37</v>
      </c>
      <c r="D21" s="127"/>
      <c r="E21" s="127">
        <v>200.37</v>
      </c>
      <c r="F21" s="127">
        <v>0</v>
      </c>
      <c r="G21" s="127">
        <v>0</v>
      </c>
      <c r="H21" s="127"/>
      <c r="I21" s="127"/>
      <c r="J21" s="127"/>
      <c r="K21" s="127">
        <v>0</v>
      </c>
      <c r="L21" s="127"/>
      <c r="M21" s="127"/>
      <c r="N21"/>
    </row>
    <row r="22" spans="1:14" ht="20.100000000000001" customHeight="1">
      <c r="A22" s="106">
        <v>22102</v>
      </c>
      <c r="B22" s="109" t="s">
        <v>188</v>
      </c>
      <c r="C22" s="127">
        <v>200.37</v>
      </c>
      <c r="D22" s="127"/>
      <c r="E22" s="127">
        <v>200.37</v>
      </c>
      <c r="F22" s="127">
        <v>0</v>
      </c>
      <c r="G22" s="127">
        <v>0</v>
      </c>
      <c r="H22" s="127"/>
      <c r="I22" s="127"/>
      <c r="J22" s="127"/>
      <c r="K22" s="127">
        <v>0</v>
      </c>
      <c r="L22" s="127"/>
      <c r="M22" s="127"/>
      <c r="N22"/>
    </row>
    <row r="23" spans="1:14" ht="20.100000000000001" customHeight="1">
      <c r="A23" s="106">
        <v>2210201</v>
      </c>
      <c r="B23" s="109" t="s">
        <v>189</v>
      </c>
      <c r="C23" s="127">
        <v>118.82</v>
      </c>
      <c r="D23" s="127"/>
      <c r="E23" s="127">
        <v>118.82</v>
      </c>
      <c r="F23" s="127">
        <v>0</v>
      </c>
      <c r="G23" s="127">
        <v>0</v>
      </c>
      <c r="H23" s="127"/>
      <c r="I23" s="127"/>
      <c r="J23" s="127"/>
      <c r="K23" s="127">
        <v>0</v>
      </c>
      <c r="L23" s="127"/>
      <c r="M23" s="127"/>
      <c r="N23"/>
    </row>
    <row r="24" spans="1:14" ht="20.100000000000001" customHeight="1">
      <c r="A24" s="106">
        <v>2210202</v>
      </c>
      <c r="B24" s="109" t="s">
        <v>190</v>
      </c>
      <c r="C24" s="127">
        <v>81.55</v>
      </c>
      <c r="D24" s="127"/>
      <c r="E24" s="127">
        <v>81.55</v>
      </c>
      <c r="F24" s="127">
        <v>0</v>
      </c>
      <c r="G24" s="127">
        <v>0</v>
      </c>
      <c r="H24" s="127"/>
      <c r="I24" s="127"/>
      <c r="J24" s="127"/>
      <c r="K24" s="127">
        <v>0</v>
      </c>
      <c r="L24" s="127"/>
      <c r="M24" s="127"/>
      <c r="N24"/>
    </row>
  </sheetData>
  <sheetProtection formatCells="0" formatColumns="0" formatRows="0"/>
  <mergeCells count="8">
    <mergeCell ref="F4:F5"/>
    <mergeCell ref="A3:B3"/>
    <mergeCell ref="L3:M3"/>
    <mergeCell ref="G4:G5"/>
    <mergeCell ref="E4:E5"/>
    <mergeCell ref="D4:D5"/>
    <mergeCell ref="C4:C5"/>
    <mergeCell ref="A4:B4"/>
  </mergeCells>
  <phoneticPr fontId="3" type="noConversion"/>
  <printOptions horizontalCentered="1"/>
  <pageMargins left="0.35433070866141736" right="0.35433070866141736" top="0.98425196850393704" bottom="0.98425196850393704" header="0.51181102362204722" footer="0.51181102362204722"/>
  <pageSetup paperSize="9" scale="7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showGridLines="0" showZeros="0" workbookViewId="0"/>
  </sheetViews>
  <sheetFormatPr defaultRowHeight="14.25"/>
  <cols>
    <col min="1" max="1" width="13.25" style="1" customWidth="1"/>
    <col min="2" max="2" width="26.375" style="1" customWidth="1"/>
    <col min="3" max="3" width="18.375" style="1" customWidth="1"/>
    <col min="4" max="5" width="17.125" style="1" customWidth="1"/>
    <col min="6" max="16384" width="9" style="1"/>
  </cols>
  <sheetData>
    <row r="1" spans="1:6" ht="17.25" customHeight="1">
      <c r="A1" s="25" t="s">
        <v>80</v>
      </c>
    </row>
    <row r="2" spans="1:6" ht="21" customHeight="1">
      <c r="A2" s="142" t="s">
        <v>158</v>
      </c>
      <c r="B2" s="142"/>
      <c r="C2" s="142"/>
      <c r="D2" s="142"/>
      <c r="E2" s="142"/>
    </row>
    <row r="3" spans="1:6" ht="16.5" customHeight="1">
      <c r="A3" s="17" t="s">
        <v>172</v>
      </c>
      <c r="B3" s="17"/>
      <c r="C3" s="17"/>
      <c r="D3" s="17"/>
      <c r="E3" s="18" t="s">
        <v>0</v>
      </c>
    </row>
    <row r="4" spans="1:6" ht="27" customHeight="1">
      <c r="A4" s="31" t="s">
        <v>71</v>
      </c>
      <c r="B4" s="31"/>
      <c r="C4" s="140" t="s">
        <v>1</v>
      </c>
      <c r="D4" s="140" t="s">
        <v>20</v>
      </c>
      <c r="E4" s="140" t="s">
        <v>21</v>
      </c>
    </row>
    <row r="5" spans="1:6" ht="27" customHeight="1">
      <c r="A5" s="15" t="s">
        <v>50</v>
      </c>
      <c r="B5" s="15" t="s">
        <v>51</v>
      </c>
      <c r="C5" s="140"/>
      <c r="D5" s="140"/>
      <c r="E5" s="140"/>
    </row>
    <row r="6" spans="1:6" s="108" customFormat="1" ht="20.100000000000001" customHeight="1">
      <c r="A6" s="106"/>
      <c r="B6" s="109" t="s">
        <v>124</v>
      </c>
      <c r="C6" s="127">
        <v>6670.76</v>
      </c>
      <c r="D6" s="127">
        <v>3514.53</v>
      </c>
      <c r="E6" s="127">
        <v>3156.23</v>
      </c>
    </row>
    <row r="7" spans="1:6" ht="20.100000000000001" customHeight="1">
      <c r="A7" s="106">
        <v>205</v>
      </c>
      <c r="B7" s="109" t="s">
        <v>173</v>
      </c>
      <c r="C7" s="127">
        <v>6024.54</v>
      </c>
      <c r="D7" s="127">
        <v>2868.31</v>
      </c>
      <c r="E7" s="127">
        <v>3156.23</v>
      </c>
      <c r="F7"/>
    </row>
    <row r="8" spans="1:6" ht="20.100000000000001" customHeight="1">
      <c r="A8" s="106">
        <v>20503</v>
      </c>
      <c r="B8" s="109" t="s">
        <v>174</v>
      </c>
      <c r="C8" s="127">
        <v>6024.54</v>
      </c>
      <c r="D8" s="127">
        <v>2868.31</v>
      </c>
      <c r="E8" s="127">
        <v>3156.23</v>
      </c>
      <c r="F8"/>
    </row>
    <row r="9" spans="1:6" ht="20.100000000000001" customHeight="1">
      <c r="A9" s="106">
        <v>2050303</v>
      </c>
      <c r="B9" s="109" t="s">
        <v>175</v>
      </c>
      <c r="C9" s="127">
        <v>6024.54</v>
      </c>
      <c r="D9" s="127">
        <v>2868.31</v>
      </c>
      <c r="E9" s="127">
        <v>3156.23</v>
      </c>
      <c r="F9"/>
    </row>
    <row r="10" spans="1:6" ht="20.100000000000001" customHeight="1">
      <c r="A10" s="106">
        <v>208</v>
      </c>
      <c r="B10" s="109" t="s">
        <v>176</v>
      </c>
      <c r="C10" s="127">
        <v>355.22</v>
      </c>
      <c r="D10" s="127">
        <v>355.22</v>
      </c>
      <c r="E10" s="127">
        <v>0</v>
      </c>
      <c r="F10"/>
    </row>
    <row r="11" spans="1:6" ht="20.100000000000001" customHeight="1">
      <c r="A11" s="106">
        <v>20805</v>
      </c>
      <c r="B11" s="109" t="s">
        <v>177</v>
      </c>
      <c r="C11" s="127">
        <v>336.14</v>
      </c>
      <c r="D11" s="127">
        <v>336.14</v>
      </c>
      <c r="E11" s="127">
        <v>0</v>
      </c>
      <c r="F11"/>
    </row>
    <row r="12" spans="1:6" ht="20.100000000000001" customHeight="1">
      <c r="A12" s="106">
        <v>2080502</v>
      </c>
      <c r="B12" s="109" t="s">
        <v>178</v>
      </c>
      <c r="C12" s="127">
        <v>72.16</v>
      </c>
      <c r="D12" s="127">
        <v>72.16</v>
      </c>
      <c r="E12" s="127">
        <v>0</v>
      </c>
      <c r="F12"/>
    </row>
    <row r="13" spans="1:6" ht="20.100000000000001" customHeight="1">
      <c r="A13" s="106">
        <v>2080505</v>
      </c>
      <c r="B13" s="109" t="s">
        <v>179</v>
      </c>
      <c r="C13" s="127">
        <v>190.81</v>
      </c>
      <c r="D13" s="127">
        <v>190.81</v>
      </c>
      <c r="E13" s="127">
        <v>0</v>
      </c>
      <c r="F13"/>
    </row>
    <row r="14" spans="1:6" ht="20.100000000000001" customHeight="1">
      <c r="A14" s="106">
        <v>2080506</v>
      </c>
      <c r="B14" s="109" t="s">
        <v>180</v>
      </c>
      <c r="C14" s="127">
        <v>73.17</v>
      </c>
      <c r="D14" s="127">
        <v>73.17</v>
      </c>
      <c r="E14" s="127">
        <v>0</v>
      </c>
      <c r="F14"/>
    </row>
    <row r="15" spans="1:6" ht="20.100000000000001" customHeight="1">
      <c r="A15" s="106">
        <v>20899</v>
      </c>
      <c r="B15" s="109" t="s">
        <v>181</v>
      </c>
      <c r="C15" s="127">
        <v>19.079999999999998</v>
      </c>
      <c r="D15" s="127">
        <v>19.079999999999998</v>
      </c>
      <c r="E15" s="127">
        <v>0</v>
      </c>
      <c r="F15"/>
    </row>
    <row r="16" spans="1:6" ht="20.100000000000001" customHeight="1">
      <c r="A16" s="106">
        <v>2089901</v>
      </c>
      <c r="B16" s="109" t="s">
        <v>182</v>
      </c>
      <c r="C16" s="127">
        <v>19.079999999999998</v>
      </c>
      <c r="D16" s="127">
        <v>19.079999999999998</v>
      </c>
      <c r="E16" s="127">
        <v>0</v>
      </c>
      <c r="F16"/>
    </row>
    <row r="17" spans="1:6" ht="20.100000000000001" customHeight="1">
      <c r="A17" s="106">
        <v>210</v>
      </c>
      <c r="B17" s="109" t="s">
        <v>183</v>
      </c>
      <c r="C17" s="127">
        <v>90.63</v>
      </c>
      <c r="D17" s="127">
        <v>90.63</v>
      </c>
      <c r="E17" s="127">
        <v>0</v>
      </c>
      <c r="F17"/>
    </row>
    <row r="18" spans="1:6" ht="20.100000000000001" customHeight="1">
      <c r="A18" s="106">
        <v>21011</v>
      </c>
      <c r="B18" s="109" t="s">
        <v>184</v>
      </c>
      <c r="C18" s="127">
        <v>90.63</v>
      </c>
      <c r="D18" s="127">
        <v>90.63</v>
      </c>
      <c r="E18" s="127">
        <v>0</v>
      </c>
      <c r="F18"/>
    </row>
    <row r="19" spans="1:6" ht="20.100000000000001" customHeight="1">
      <c r="A19" s="106">
        <v>2101102</v>
      </c>
      <c r="B19" s="109" t="s">
        <v>185</v>
      </c>
      <c r="C19" s="127">
        <v>62.01</v>
      </c>
      <c r="D19" s="127">
        <v>62.01</v>
      </c>
      <c r="E19" s="127">
        <v>0</v>
      </c>
      <c r="F19"/>
    </row>
    <row r="20" spans="1:6" ht="20.100000000000001" customHeight="1">
      <c r="A20" s="106">
        <v>2101103</v>
      </c>
      <c r="B20" s="109" t="s">
        <v>186</v>
      </c>
      <c r="C20" s="127">
        <v>28.62</v>
      </c>
      <c r="D20" s="127">
        <v>28.62</v>
      </c>
      <c r="E20" s="127">
        <v>0</v>
      </c>
      <c r="F20"/>
    </row>
    <row r="21" spans="1:6" ht="20.100000000000001" customHeight="1">
      <c r="A21" s="106">
        <v>221</v>
      </c>
      <c r="B21" s="109" t="s">
        <v>187</v>
      </c>
      <c r="C21" s="127">
        <v>200.37</v>
      </c>
      <c r="D21" s="127">
        <v>200.37</v>
      </c>
      <c r="E21" s="127">
        <v>0</v>
      </c>
    </row>
    <row r="22" spans="1:6" ht="20.100000000000001" customHeight="1">
      <c r="A22" s="106">
        <v>22102</v>
      </c>
      <c r="B22" s="109" t="s">
        <v>188</v>
      </c>
      <c r="C22" s="127">
        <v>200.37</v>
      </c>
      <c r="D22" s="127">
        <v>200.37</v>
      </c>
      <c r="E22" s="127">
        <v>0</v>
      </c>
    </row>
    <row r="23" spans="1:6" ht="20.100000000000001" customHeight="1">
      <c r="A23" s="106">
        <v>2210201</v>
      </c>
      <c r="B23" s="109" t="s">
        <v>189</v>
      </c>
      <c r="C23" s="127">
        <v>118.82</v>
      </c>
      <c r="D23" s="127">
        <v>118.82</v>
      </c>
      <c r="E23" s="127">
        <v>0</v>
      </c>
    </row>
    <row r="24" spans="1:6" ht="20.100000000000001" customHeight="1">
      <c r="A24" s="106">
        <v>2210202</v>
      </c>
      <c r="B24" s="109" t="s">
        <v>190</v>
      </c>
      <c r="C24" s="127">
        <v>81.55</v>
      </c>
      <c r="D24" s="127">
        <v>81.55</v>
      </c>
      <c r="E24" s="127">
        <v>0</v>
      </c>
    </row>
  </sheetData>
  <sheetProtection formatCells="0" formatColumns="0" formatRows="0"/>
  <mergeCells count="4">
    <mergeCell ref="A2:E2"/>
    <mergeCell ref="C4:C5"/>
    <mergeCell ref="D4:D5"/>
    <mergeCell ref="E4:E5"/>
  </mergeCells>
  <phoneticPr fontId="3" type="noConversion"/>
  <printOptions horizontalCentered="1"/>
  <pageMargins left="0.19685039370078741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9"/>
  <sheetViews>
    <sheetView showGridLines="0" showZeros="0" workbookViewId="0"/>
  </sheetViews>
  <sheetFormatPr defaultColWidth="6.75" defaultRowHeight="21" customHeight="1"/>
  <cols>
    <col min="1" max="1" width="13.375" style="65" customWidth="1"/>
    <col min="2" max="2" width="29.625" style="66" customWidth="1"/>
    <col min="3" max="3" width="11.25" style="67" customWidth="1"/>
    <col min="4" max="4" width="10.25" style="67" customWidth="1"/>
    <col min="5" max="5" width="11.625" style="69" customWidth="1"/>
    <col min="6" max="6" width="9.125" style="69" customWidth="1"/>
    <col min="7" max="7" width="8.75" style="69" customWidth="1"/>
    <col min="8" max="11" width="8.75" style="74" customWidth="1"/>
    <col min="12" max="12" width="7.625" style="74" customWidth="1"/>
    <col min="13" max="15" width="8.75" style="74" customWidth="1"/>
    <col min="16" max="20" width="7.75" style="74" customWidth="1"/>
    <col min="21" max="21" width="8.75" style="66" customWidth="1"/>
    <col min="22" max="16384" width="6.75" style="66"/>
  </cols>
  <sheetData>
    <row r="1" spans="1:24" ht="15.75" customHeight="1">
      <c r="D1" s="68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1"/>
    </row>
    <row r="2" spans="1:24" ht="28.5" customHeight="1">
      <c r="B2" s="72" t="s">
        <v>119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3"/>
    </row>
    <row r="3" spans="1:24" ht="17.25" customHeight="1">
      <c r="A3" s="99" t="s">
        <v>172</v>
      </c>
      <c r="U3" s="75" t="s">
        <v>2</v>
      </c>
    </row>
    <row r="4" spans="1:24" ht="19.5" customHeight="1">
      <c r="A4" s="160" t="s">
        <v>120</v>
      </c>
      <c r="B4" s="160" t="s">
        <v>121</v>
      </c>
      <c r="C4" s="161" t="s">
        <v>122</v>
      </c>
      <c r="D4" s="161" t="s">
        <v>123</v>
      </c>
      <c r="E4" s="159" t="s">
        <v>124</v>
      </c>
      <c r="F4" s="77" t="s">
        <v>125</v>
      </c>
      <c r="G4" s="77"/>
      <c r="H4" s="78"/>
      <c r="I4" s="79"/>
      <c r="J4" s="79"/>
      <c r="K4" s="79"/>
      <c r="L4" s="79"/>
      <c r="M4" s="159" t="s">
        <v>85</v>
      </c>
      <c r="N4" s="162" t="s">
        <v>126</v>
      </c>
      <c r="O4" s="80" t="s">
        <v>127</v>
      </c>
      <c r="P4" s="80"/>
      <c r="Q4" s="77"/>
      <c r="R4" s="77" t="s">
        <v>128</v>
      </c>
      <c r="S4" s="77"/>
      <c r="T4" s="77"/>
      <c r="U4" s="163" t="s">
        <v>129</v>
      </c>
    </row>
    <row r="5" spans="1:24" ht="19.5" customHeight="1">
      <c r="A5" s="160"/>
      <c r="B5" s="160"/>
      <c r="C5" s="161"/>
      <c r="D5" s="161"/>
      <c r="E5" s="159"/>
      <c r="F5" s="159" t="s">
        <v>84</v>
      </c>
      <c r="G5" s="159" t="s">
        <v>130</v>
      </c>
      <c r="H5" s="80" t="s">
        <v>131</v>
      </c>
      <c r="I5" s="80"/>
      <c r="J5" s="80"/>
      <c r="K5" s="80"/>
      <c r="L5" s="80"/>
      <c r="M5" s="159"/>
      <c r="N5" s="162"/>
      <c r="O5" s="159" t="s">
        <v>132</v>
      </c>
      <c r="P5" s="159" t="s">
        <v>133</v>
      </c>
      <c r="Q5" s="159" t="s">
        <v>134</v>
      </c>
      <c r="R5" s="164" t="s">
        <v>135</v>
      </c>
      <c r="S5" s="164" t="s">
        <v>136</v>
      </c>
      <c r="T5" s="164" t="s">
        <v>137</v>
      </c>
      <c r="U5" s="163"/>
    </row>
    <row r="6" spans="1:24" ht="51.75" customHeight="1">
      <c r="A6" s="160"/>
      <c r="B6" s="160"/>
      <c r="C6" s="161"/>
      <c r="D6" s="161"/>
      <c r="E6" s="159"/>
      <c r="F6" s="159"/>
      <c r="G6" s="159"/>
      <c r="H6" s="76" t="s">
        <v>138</v>
      </c>
      <c r="I6" s="76" t="s">
        <v>139</v>
      </c>
      <c r="J6" s="76" t="s">
        <v>140</v>
      </c>
      <c r="K6" s="76" t="s">
        <v>141</v>
      </c>
      <c r="L6" s="76" t="s">
        <v>142</v>
      </c>
      <c r="M6" s="159"/>
      <c r="N6" s="162"/>
      <c r="O6" s="159"/>
      <c r="P6" s="159"/>
      <c r="Q6" s="159"/>
      <c r="R6" s="165"/>
      <c r="S6" s="165"/>
      <c r="T6" s="165"/>
      <c r="U6" s="163"/>
    </row>
    <row r="7" spans="1:24" ht="15.75" customHeight="1">
      <c r="A7" s="81" t="s">
        <v>143</v>
      </c>
      <c r="B7" s="81" t="s">
        <v>143</v>
      </c>
      <c r="C7" s="82" t="s">
        <v>143</v>
      </c>
      <c r="D7" s="82" t="s">
        <v>143</v>
      </c>
      <c r="E7" s="83">
        <v>1</v>
      </c>
      <c r="F7" s="84">
        <f>E7+1</f>
        <v>2</v>
      </c>
      <c r="G7" s="84">
        <f t="shared" ref="G7:T7" si="0">F7+1</f>
        <v>3</v>
      </c>
      <c r="H7" s="84">
        <f t="shared" si="0"/>
        <v>4</v>
      </c>
      <c r="I7" s="84">
        <f t="shared" si="0"/>
        <v>5</v>
      </c>
      <c r="J7" s="84">
        <f t="shared" si="0"/>
        <v>6</v>
      </c>
      <c r="K7" s="84">
        <f t="shared" si="0"/>
        <v>7</v>
      </c>
      <c r="L7" s="84">
        <f t="shared" si="0"/>
        <v>8</v>
      </c>
      <c r="M7" s="84">
        <f t="shared" si="0"/>
        <v>9</v>
      </c>
      <c r="N7" s="84">
        <f t="shared" si="0"/>
        <v>10</v>
      </c>
      <c r="O7" s="84">
        <f t="shared" si="0"/>
        <v>11</v>
      </c>
      <c r="P7" s="84">
        <f t="shared" si="0"/>
        <v>12</v>
      </c>
      <c r="Q7" s="84">
        <f t="shared" si="0"/>
        <v>13</v>
      </c>
      <c r="R7" s="84">
        <f t="shared" si="0"/>
        <v>14</v>
      </c>
      <c r="S7" s="84">
        <f t="shared" si="0"/>
        <v>15</v>
      </c>
      <c r="T7" s="84">
        <f t="shared" si="0"/>
        <v>16</v>
      </c>
      <c r="U7" s="85" t="s">
        <v>143</v>
      </c>
      <c r="V7" s="86"/>
    </row>
    <row r="8" spans="1:24" s="86" customFormat="1" ht="21" customHeight="1">
      <c r="A8" s="130"/>
      <c r="B8" s="130" t="s">
        <v>124</v>
      </c>
      <c r="C8" s="131"/>
      <c r="D8" s="132"/>
      <c r="E8" s="129">
        <v>609.1</v>
      </c>
      <c r="F8" s="129">
        <v>609.1</v>
      </c>
      <c r="G8" s="129">
        <v>609.1</v>
      </c>
      <c r="H8" s="129">
        <v>0</v>
      </c>
      <c r="I8" s="129">
        <v>0</v>
      </c>
      <c r="J8" s="129">
        <v>0</v>
      </c>
      <c r="K8" s="129">
        <v>0</v>
      </c>
      <c r="L8" s="129">
        <v>0</v>
      </c>
      <c r="M8" s="129">
        <v>0</v>
      </c>
      <c r="N8" s="129"/>
      <c r="O8" s="129">
        <v>0</v>
      </c>
      <c r="P8" s="129">
        <v>0</v>
      </c>
      <c r="Q8" s="129">
        <v>0</v>
      </c>
      <c r="R8" s="129">
        <v>0</v>
      </c>
      <c r="S8" s="129">
        <v>0</v>
      </c>
      <c r="T8" s="129">
        <v>0</v>
      </c>
      <c r="U8" s="128"/>
    </row>
    <row r="9" spans="1:24" ht="21" customHeight="1">
      <c r="A9" s="130" t="s">
        <v>255</v>
      </c>
      <c r="B9" s="130" t="s">
        <v>267</v>
      </c>
      <c r="C9" s="131"/>
      <c r="D9" s="132"/>
      <c r="E9" s="129">
        <v>609.1</v>
      </c>
      <c r="F9" s="129">
        <v>609.1</v>
      </c>
      <c r="G9" s="129">
        <v>609.1</v>
      </c>
      <c r="H9" s="129">
        <v>0</v>
      </c>
      <c r="I9" s="129">
        <v>0</v>
      </c>
      <c r="J9" s="129">
        <v>0</v>
      </c>
      <c r="K9" s="129">
        <v>0</v>
      </c>
      <c r="L9" s="129">
        <v>0</v>
      </c>
      <c r="M9" s="129">
        <v>0</v>
      </c>
      <c r="N9" s="87"/>
      <c r="O9" s="129">
        <v>0</v>
      </c>
      <c r="P9" s="129">
        <v>0</v>
      </c>
      <c r="Q9" s="129">
        <v>0</v>
      </c>
      <c r="R9" s="129">
        <v>0</v>
      </c>
      <c r="S9" s="129">
        <v>0</v>
      </c>
      <c r="T9" s="129">
        <v>0</v>
      </c>
      <c r="U9" s="128"/>
      <c r="V9" s="86"/>
    </row>
    <row r="10" spans="1:24" ht="21" customHeight="1">
      <c r="A10" s="130" t="s">
        <v>268</v>
      </c>
      <c r="B10" s="130" t="s">
        <v>269</v>
      </c>
      <c r="C10" s="131"/>
      <c r="D10" s="132"/>
      <c r="E10" s="129">
        <v>609.1</v>
      </c>
      <c r="F10" s="129">
        <v>609.1</v>
      </c>
      <c r="G10" s="129">
        <v>609.1</v>
      </c>
      <c r="H10" s="129">
        <v>0</v>
      </c>
      <c r="I10" s="129">
        <v>0</v>
      </c>
      <c r="J10" s="129">
        <v>0</v>
      </c>
      <c r="K10" s="129">
        <v>0</v>
      </c>
      <c r="L10" s="129">
        <v>0</v>
      </c>
      <c r="M10" s="129">
        <v>0</v>
      </c>
      <c r="N10" s="87"/>
      <c r="O10" s="129">
        <v>0</v>
      </c>
      <c r="P10" s="129">
        <v>0</v>
      </c>
      <c r="Q10" s="129">
        <v>0</v>
      </c>
      <c r="R10" s="129">
        <v>0</v>
      </c>
      <c r="S10" s="129">
        <v>0</v>
      </c>
      <c r="T10" s="129">
        <v>0</v>
      </c>
      <c r="U10" s="128"/>
      <c r="V10" s="86"/>
    </row>
    <row r="11" spans="1:24" ht="21" customHeight="1">
      <c r="A11" s="130" t="s">
        <v>270</v>
      </c>
      <c r="B11" s="130" t="s">
        <v>271</v>
      </c>
      <c r="C11" s="131"/>
      <c r="D11" s="132"/>
      <c r="E11" s="129">
        <v>609.1</v>
      </c>
      <c r="F11" s="129">
        <v>609.1</v>
      </c>
      <c r="G11" s="129">
        <v>609.1</v>
      </c>
      <c r="H11" s="129">
        <v>0</v>
      </c>
      <c r="I11" s="129">
        <v>0</v>
      </c>
      <c r="J11" s="129">
        <v>0</v>
      </c>
      <c r="K11" s="129">
        <v>0</v>
      </c>
      <c r="L11" s="129">
        <v>0</v>
      </c>
      <c r="M11" s="129">
        <v>0</v>
      </c>
      <c r="N11" s="87"/>
      <c r="O11" s="129">
        <v>0</v>
      </c>
      <c r="P11" s="129">
        <v>0</v>
      </c>
      <c r="Q11" s="129">
        <v>0</v>
      </c>
      <c r="R11" s="129">
        <v>0</v>
      </c>
      <c r="S11" s="129">
        <v>0</v>
      </c>
      <c r="T11" s="129">
        <v>0</v>
      </c>
      <c r="U11" s="128"/>
      <c r="V11" s="86"/>
      <c r="W11" s="86"/>
    </row>
    <row r="12" spans="1:24" ht="21" customHeight="1">
      <c r="A12" s="130" t="s">
        <v>272</v>
      </c>
      <c r="B12" s="130" t="s">
        <v>273</v>
      </c>
      <c r="C12" s="131"/>
      <c r="D12" s="132"/>
      <c r="E12" s="129">
        <v>609.1</v>
      </c>
      <c r="F12" s="129">
        <v>609.1</v>
      </c>
      <c r="G12" s="129">
        <v>609.1</v>
      </c>
      <c r="H12" s="129">
        <v>0</v>
      </c>
      <c r="I12" s="129">
        <v>0</v>
      </c>
      <c r="J12" s="129">
        <v>0</v>
      </c>
      <c r="K12" s="129">
        <v>0</v>
      </c>
      <c r="L12" s="129">
        <v>0</v>
      </c>
      <c r="M12" s="129">
        <v>0</v>
      </c>
      <c r="N12" s="87"/>
      <c r="O12" s="129">
        <v>0</v>
      </c>
      <c r="P12" s="129">
        <v>0</v>
      </c>
      <c r="Q12" s="129">
        <v>0</v>
      </c>
      <c r="R12" s="129">
        <v>0</v>
      </c>
      <c r="S12" s="129">
        <v>0</v>
      </c>
      <c r="T12" s="129">
        <v>0</v>
      </c>
      <c r="U12" s="128"/>
      <c r="W12" s="86"/>
      <c r="X12" s="86"/>
    </row>
    <row r="13" spans="1:24" ht="21" customHeight="1">
      <c r="A13" s="130" t="s">
        <v>274</v>
      </c>
      <c r="B13" s="130" t="s">
        <v>275</v>
      </c>
      <c r="C13" s="131"/>
      <c r="D13" s="132"/>
      <c r="E13" s="129">
        <v>609.1</v>
      </c>
      <c r="F13" s="129">
        <v>609.1</v>
      </c>
      <c r="G13" s="129">
        <v>609.1</v>
      </c>
      <c r="H13" s="129">
        <v>0</v>
      </c>
      <c r="I13" s="129">
        <v>0</v>
      </c>
      <c r="J13" s="129">
        <v>0</v>
      </c>
      <c r="K13" s="129">
        <v>0</v>
      </c>
      <c r="L13" s="129">
        <v>0</v>
      </c>
      <c r="M13" s="129">
        <v>0</v>
      </c>
      <c r="N13" s="87"/>
      <c r="O13" s="129">
        <v>0</v>
      </c>
      <c r="P13" s="129">
        <v>0</v>
      </c>
      <c r="Q13" s="129">
        <v>0</v>
      </c>
      <c r="R13" s="129">
        <v>0</v>
      </c>
      <c r="S13" s="129">
        <v>0</v>
      </c>
      <c r="T13" s="129">
        <v>0</v>
      </c>
      <c r="U13" s="128"/>
    </row>
    <row r="14" spans="1:24" ht="21" customHeight="1">
      <c r="A14" s="130"/>
      <c r="B14" s="130" t="s">
        <v>276</v>
      </c>
      <c r="C14" s="131"/>
      <c r="D14" s="132"/>
      <c r="E14" s="129">
        <v>100.8</v>
      </c>
      <c r="F14" s="129">
        <v>100.8</v>
      </c>
      <c r="G14" s="129">
        <v>100.8</v>
      </c>
      <c r="H14" s="129">
        <v>0</v>
      </c>
      <c r="I14" s="129">
        <v>0</v>
      </c>
      <c r="J14" s="129">
        <v>0</v>
      </c>
      <c r="K14" s="129">
        <v>0</v>
      </c>
      <c r="L14" s="129">
        <v>0</v>
      </c>
      <c r="M14" s="129">
        <v>0</v>
      </c>
      <c r="O14" s="129">
        <v>0</v>
      </c>
      <c r="P14" s="129">
        <v>0</v>
      </c>
      <c r="Q14" s="129">
        <v>0</v>
      </c>
      <c r="R14" s="129">
        <v>0</v>
      </c>
      <c r="S14" s="129">
        <v>0</v>
      </c>
      <c r="T14" s="129">
        <v>0</v>
      </c>
      <c r="U14" s="128"/>
    </row>
    <row r="15" spans="1:24" ht="21" customHeight="1">
      <c r="A15" s="130" t="s">
        <v>277</v>
      </c>
      <c r="B15" s="130" t="s">
        <v>278</v>
      </c>
      <c r="C15" s="131">
        <v>0</v>
      </c>
      <c r="D15" s="132"/>
      <c r="E15" s="129">
        <v>100.8</v>
      </c>
      <c r="F15" s="129">
        <v>100.8</v>
      </c>
      <c r="G15" s="129">
        <v>100.8</v>
      </c>
      <c r="H15" s="129">
        <v>0</v>
      </c>
      <c r="I15" s="129">
        <v>0</v>
      </c>
      <c r="J15" s="129">
        <v>0</v>
      </c>
      <c r="K15" s="129">
        <v>0</v>
      </c>
      <c r="L15" s="129">
        <v>0</v>
      </c>
      <c r="M15" s="129">
        <v>0</v>
      </c>
      <c r="O15" s="129">
        <v>0</v>
      </c>
      <c r="P15" s="129">
        <v>0</v>
      </c>
      <c r="Q15" s="129">
        <v>0</v>
      </c>
      <c r="R15" s="129">
        <v>0</v>
      </c>
      <c r="S15" s="129">
        <v>0</v>
      </c>
      <c r="T15" s="129">
        <v>0</v>
      </c>
      <c r="U15" s="128"/>
    </row>
    <row r="16" spans="1:24" ht="21" customHeight="1">
      <c r="A16" s="130"/>
      <c r="B16" s="130" t="s">
        <v>279</v>
      </c>
      <c r="C16" s="131"/>
      <c r="D16" s="132"/>
      <c r="E16" s="129">
        <v>500</v>
      </c>
      <c r="F16" s="129">
        <v>500</v>
      </c>
      <c r="G16" s="129">
        <v>500</v>
      </c>
      <c r="H16" s="129">
        <v>0</v>
      </c>
      <c r="I16" s="129">
        <v>0</v>
      </c>
      <c r="J16" s="129">
        <v>0</v>
      </c>
      <c r="K16" s="129">
        <v>0</v>
      </c>
      <c r="L16" s="129">
        <v>0</v>
      </c>
      <c r="M16" s="129">
        <v>0</v>
      </c>
      <c r="O16" s="129">
        <v>0</v>
      </c>
      <c r="P16" s="129">
        <v>0</v>
      </c>
      <c r="Q16" s="129">
        <v>0</v>
      </c>
      <c r="R16" s="129">
        <v>0</v>
      </c>
      <c r="S16" s="129">
        <v>0</v>
      </c>
      <c r="T16" s="129">
        <v>0</v>
      </c>
      <c r="U16" s="128"/>
    </row>
    <row r="17" spans="1:21" ht="21" customHeight="1">
      <c r="A17" s="130" t="s">
        <v>277</v>
      </c>
      <c r="B17" s="130" t="s">
        <v>280</v>
      </c>
      <c r="C17" s="131">
        <v>0</v>
      </c>
      <c r="D17" s="132"/>
      <c r="E17" s="129">
        <v>500</v>
      </c>
      <c r="F17" s="129">
        <v>500</v>
      </c>
      <c r="G17" s="129">
        <v>500</v>
      </c>
      <c r="H17" s="129">
        <v>0</v>
      </c>
      <c r="I17" s="129">
        <v>0</v>
      </c>
      <c r="J17" s="129">
        <v>0</v>
      </c>
      <c r="K17" s="129">
        <v>0</v>
      </c>
      <c r="L17" s="129">
        <v>0</v>
      </c>
      <c r="M17" s="129">
        <v>0</v>
      </c>
      <c r="O17" s="129">
        <v>0</v>
      </c>
      <c r="P17" s="129">
        <v>0</v>
      </c>
      <c r="Q17" s="129">
        <v>0</v>
      </c>
      <c r="R17" s="129">
        <v>0</v>
      </c>
      <c r="S17" s="129">
        <v>0</v>
      </c>
      <c r="T17" s="129">
        <v>0</v>
      </c>
      <c r="U17" s="128"/>
    </row>
    <row r="18" spans="1:21" ht="21" customHeight="1">
      <c r="A18" s="130"/>
      <c r="B18" s="130" t="s">
        <v>281</v>
      </c>
      <c r="C18" s="131"/>
      <c r="D18" s="132"/>
      <c r="E18" s="129">
        <v>8.3000000000000007</v>
      </c>
      <c r="F18" s="129">
        <v>8.3000000000000007</v>
      </c>
      <c r="G18" s="129">
        <v>8.3000000000000007</v>
      </c>
      <c r="H18" s="129">
        <v>0</v>
      </c>
      <c r="I18" s="129">
        <v>0</v>
      </c>
      <c r="J18" s="129">
        <v>0</v>
      </c>
      <c r="K18" s="129">
        <v>0</v>
      </c>
      <c r="L18" s="129">
        <v>0</v>
      </c>
      <c r="M18" s="129">
        <v>0</v>
      </c>
      <c r="O18" s="129">
        <v>0</v>
      </c>
      <c r="P18" s="129">
        <v>0</v>
      </c>
      <c r="Q18" s="129">
        <v>0</v>
      </c>
      <c r="R18" s="129">
        <v>0</v>
      </c>
      <c r="S18" s="129">
        <v>0</v>
      </c>
      <c r="T18" s="129">
        <v>0</v>
      </c>
      <c r="U18" s="128"/>
    </row>
    <row r="19" spans="1:21" ht="21" customHeight="1">
      <c r="A19" s="130" t="s">
        <v>277</v>
      </c>
      <c r="B19" s="130" t="s">
        <v>282</v>
      </c>
      <c r="C19" s="131">
        <v>0</v>
      </c>
      <c r="D19" s="132"/>
      <c r="E19" s="129">
        <v>8.3000000000000007</v>
      </c>
      <c r="F19" s="129">
        <v>8.3000000000000007</v>
      </c>
      <c r="G19" s="129">
        <v>8.3000000000000007</v>
      </c>
      <c r="H19" s="129">
        <v>0</v>
      </c>
      <c r="I19" s="129">
        <v>0</v>
      </c>
      <c r="J19" s="129">
        <v>0</v>
      </c>
      <c r="K19" s="129">
        <v>0</v>
      </c>
      <c r="L19" s="129">
        <v>0</v>
      </c>
      <c r="M19" s="129">
        <v>0</v>
      </c>
      <c r="O19" s="129">
        <v>0</v>
      </c>
      <c r="P19" s="129">
        <v>0</v>
      </c>
      <c r="Q19" s="129">
        <v>0</v>
      </c>
      <c r="R19" s="129">
        <v>0</v>
      </c>
      <c r="S19" s="129">
        <v>0</v>
      </c>
      <c r="T19" s="129">
        <v>0</v>
      </c>
      <c r="U19" s="128"/>
    </row>
  </sheetData>
  <sheetProtection formatCells="0" formatColumns="0" formatRows="0"/>
  <mergeCells count="16">
    <mergeCell ref="N4:N6"/>
    <mergeCell ref="U4:U6"/>
    <mergeCell ref="F5:F6"/>
    <mergeCell ref="G5:G6"/>
    <mergeCell ref="O5:O6"/>
    <mergeCell ref="P5:P6"/>
    <mergeCell ref="Q5:Q6"/>
    <mergeCell ref="R5:R6"/>
    <mergeCell ref="S5:S6"/>
    <mergeCell ref="T5:T6"/>
    <mergeCell ref="E4:E6"/>
    <mergeCell ref="M4:M6"/>
    <mergeCell ref="A4:A6"/>
    <mergeCell ref="B4:B6"/>
    <mergeCell ref="C4:C6"/>
    <mergeCell ref="D4:D6"/>
  </mergeCells>
  <phoneticPr fontId="3" type="noConversion"/>
  <printOptions horizontalCentered="1"/>
  <pageMargins left="0.74791666666666667" right="0.74791666666666667" top="0.78680555555555554" bottom="0.78680555555555554" header="0.51180555555555551" footer="0.51180555555555551"/>
  <pageSetup paperSize="9" scale="65" fitToHeight="1000" orientation="landscape" horizontalDpi="429496729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"/>
  <sheetViews>
    <sheetView showGridLines="0" showZeros="0" workbookViewId="0"/>
  </sheetViews>
  <sheetFormatPr defaultColWidth="6.875" defaultRowHeight="12.75" customHeight="1"/>
  <cols>
    <col min="1" max="1" width="9.5" style="89" customWidth="1"/>
    <col min="2" max="2" width="19.5" style="89" customWidth="1"/>
    <col min="3" max="3" width="22.125" style="89" customWidth="1"/>
    <col min="4" max="4" width="25" style="89" customWidth="1"/>
    <col min="5" max="6" width="12.75" style="89" customWidth="1"/>
    <col min="7" max="7" width="16.25" style="89" customWidth="1"/>
    <col min="8" max="8" width="27.5" style="89" customWidth="1"/>
    <col min="9" max="16384" width="6.875" style="89"/>
  </cols>
  <sheetData>
    <row r="1" spans="1:9" ht="12.75" customHeight="1">
      <c r="A1" s="88"/>
    </row>
    <row r="2" spans="1:9" ht="52.5" customHeight="1">
      <c r="A2" s="90"/>
      <c r="B2" s="91" t="s">
        <v>159</v>
      </c>
      <c r="C2" s="90"/>
      <c r="D2" s="90"/>
      <c r="E2" s="90"/>
      <c r="F2" s="90"/>
      <c r="G2" s="90"/>
      <c r="H2" s="90"/>
    </row>
    <row r="3" spans="1:9" ht="19.5" customHeight="1">
      <c r="A3" s="100" t="s">
        <v>172</v>
      </c>
      <c r="H3" s="92" t="s">
        <v>0</v>
      </c>
    </row>
    <row r="4" spans="1:9" s="96" customFormat="1" ht="19.5" customHeight="1">
      <c r="A4" s="93" t="s">
        <v>120</v>
      </c>
      <c r="B4" s="93" t="s">
        <v>144</v>
      </c>
      <c r="C4" s="93" t="s">
        <v>145</v>
      </c>
      <c r="D4" s="93" t="s">
        <v>146</v>
      </c>
      <c r="E4" s="93" t="s">
        <v>147</v>
      </c>
      <c r="F4" s="93" t="s">
        <v>148</v>
      </c>
      <c r="G4" s="93" t="s">
        <v>149</v>
      </c>
      <c r="H4" s="94" t="s">
        <v>150</v>
      </c>
      <c r="I4" s="95"/>
    </row>
    <row r="5" spans="1:9" s="95" customFormat="1" ht="19.5" customHeight="1">
      <c r="A5" s="133"/>
      <c r="B5" s="133"/>
      <c r="C5" s="134"/>
      <c r="D5" s="135"/>
      <c r="E5" s="136"/>
      <c r="F5" s="134"/>
      <c r="G5" s="135"/>
      <c r="H5" s="137"/>
    </row>
    <row r="6" spans="1:9" ht="19.5" customHeight="1">
      <c r="B6" s="97"/>
      <c r="C6" s="97"/>
      <c r="D6" s="97"/>
      <c r="E6" s="97"/>
      <c r="F6" s="97"/>
      <c r="G6" s="97"/>
    </row>
    <row r="7" spans="1:9" ht="19.5" customHeight="1"/>
  </sheetData>
  <sheetProtection formatCells="0" formatColumns="0" formatRows="0"/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scale="85" fitToHeight="10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showGridLines="0" showZeros="0" tabSelected="1" zoomScaleNormal="100" workbookViewId="0">
      <selection activeCell="D8" sqref="D8"/>
    </sheetView>
  </sheetViews>
  <sheetFormatPr defaultRowHeight="14.25"/>
  <cols>
    <col min="1" max="1" width="44.75" style="1" customWidth="1"/>
    <col min="2" max="2" width="44" style="1" customWidth="1"/>
    <col min="3" max="16384" width="9" style="1"/>
  </cols>
  <sheetData>
    <row r="1" spans="1:2" ht="17.25" customHeight="1">
      <c r="A1" s="25" t="s">
        <v>81</v>
      </c>
    </row>
    <row r="2" spans="1:2" ht="22.5" customHeight="1">
      <c r="A2" s="166" t="s">
        <v>160</v>
      </c>
      <c r="B2" s="166"/>
    </row>
    <row r="3" spans="1:2" ht="24" customHeight="1">
      <c r="A3" s="101" t="s">
        <v>172</v>
      </c>
      <c r="B3" s="30" t="s">
        <v>27</v>
      </c>
    </row>
    <row r="4" spans="1:2" ht="45" customHeight="1">
      <c r="A4" s="16" t="s">
        <v>28</v>
      </c>
      <c r="B4" s="22" t="s">
        <v>29</v>
      </c>
    </row>
    <row r="5" spans="1:2" s="108" customFormat="1" ht="34.5" customHeight="1">
      <c r="A5" s="138" t="s">
        <v>30</v>
      </c>
      <c r="B5" s="139">
        <v>26.1</v>
      </c>
    </row>
    <row r="6" spans="1:2" s="108" customFormat="1" ht="34.5" customHeight="1">
      <c r="A6" s="23" t="s">
        <v>31</v>
      </c>
      <c r="B6" s="107">
        <v>0</v>
      </c>
    </row>
    <row r="7" spans="1:2" s="108" customFormat="1" ht="34.5" customHeight="1">
      <c r="A7" s="23" t="s">
        <v>32</v>
      </c>
      <c r="B7" s="107">
        <v>12.1</v>
      </c>
    </row>
    <row r="8" spans="1:2" s="108" customFormat="1" ht="34.5" customHeight="1">
      <c r="A8" s="23" t="s">
        <v>33</v>
      </c>
      <c r="B8" s="107">
        <v>14</v>
      </c>
    </row>
    <row r="9" spans="1:2" s="108" customFormat="1" ht="34.5" customHeight="1">
      <c r="A9" s="23" t="s">
        <v>34</v>
      </c>
      <c r="B9" s="107">
        <v>14</v>
      </c>
    </row>
    <row r="10" spans="1:2" s="108" customFormat="1" ht="34.5" customHeight="1">
      <c r="A10" s="23" t="s">
        <v>35</v>
      </c>
      <c r="B10" s="107">
        <v>0</v>
      </c>
    </row>
    <row r="11" spans="1:2" ht="15">
      <c r="A11" s="24"/>
    </row>
  </sheetData>
  <sheetProtection formatCells="0" formatColumns="0" formatRows="0"/>
  <mergeCells count="1">
    <mergeCell ref="A2:B2"/>
  </mergeCells>
  <phoneticPr fontId="3" type="noConversion"/>
  <printOptions horizontalCentered="1"/>
  <pageMargins left="0.39370078740157483" right="0.39370078740157483" top="0.78740157480314965" bottom="0.74803149606299213" header="0.51181102362204722" footer="0.4330708661417322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22</vt:i4>
      </vt:variant>
    </vt:vector>
  </HeadingPairs>
  <TitlesOfParts>
    <vt:vector size="33" baseType="lpstr">
      <vt:lpstr>一、财政拨款收支总表</vt:lpstr>
      <vt:lpstr>二、一般公共预算支出表</vt:lpstr>
      <vt:lpstr>三、一般公共预算基本支出表</vt:lpstr>
      <vt:lpstr>四、政府性基金预算支出表</vt:lpstr>
      <vt:lpstr>五、国有资本经营预算支出表</vt:lpstr>
      <vt:lpstr>六、部门收支总表</vt:lpstr>
      <vt:lpstr>七、部门收入总表</vt:lpstr>
      <vt:lpstr>八、部门支出总表</vt:lpstr>
      <vt:lpstr>九、政府采购预算表</vt:lpstr>
      <vt:lpstr>十、政府购买服务表</vt:lpstr>
      <vt:lpstr>十一、部门三公经费预算表</vt:lpstr>
      <vt:lpstr>八、部门支出总表!Print_Area</vt:lpstr>
      <vt:lpstr>二、一般公共预算支出表!Print_Area</vt:lpstr>
      <vt:lpstr>九、政府采购预算表!Print_Area</vt:lpstr>
      <vt:lpstr>六、部门收支总表!Print_Area</vt:lpstr>
      <vt:lpstr>七、部门收入总表!Print_Area</vt:lpstr>
      <vt:lpstr>三、一般公共预算基本支出表!Print_Area</vt:lpstr>
      <vt:lpstr>十、政府购买服务表!Print_Area</vt:lpstr>
      <vt:lpstr>十一、部门三公经费预算表!Print_Area</vt:lpstr>
      <vt:lpstr>四、政府性基金预算支出表!Print_Area</vt:lpstr>
      <vt:lpstr>五、国有资本经营预算支出表!Print_Area</vt:lpstr>
      <vt:lpstr>一、财政拨款收支总表!Print_Area</vt:lpstr>
      <vt:lpstr>八、部门支出总表!Print_Titles</vt:lpstr>
      <vt:lpstr>二、一般公共预算支出表!Print_Titles</vt:lpstr>
      <vt:lpstr>九、政府采购预算表!Print_Titles</vt:lpstr>
      <vt:lpstr>六、部门收支总表!Print_Titles</vt:lpstr>
      <vt:lpstr>七、部门收入总表!Print_Titles</vt:lpstr>
      <vt:lpstr>三、一般公共预算基本支出表!Print_Titles</vt:lpstr>
      <vt:lpstr>十、政府购买服务表!Print_Titles</vt:lpstr>
      <vt:lpstr>十一、部门三公经费预算表!Print_Titles</vt:lpstr>
      <vt:lpstr>四、政府性基金预算支出表!Print_Titles</vt:lpstr>
      <vt:lpstr>五、国有资本经营预算支出表!Print_Titles</vt:lpstr>
      <vt:lpstr>一、财政拨款收支总表!Print_Titles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贾成亮</dc:creator>
  <cp:lastModifiedBy>微软用户</cp:lastModifiedBy>
  <cp:lastPrinted>2019-02-14T01:53:00Z</cp:lastPrinted>
  <dcterms:created xsi:type="dcterms:W3CDTF">2014-12-08T10:49:21Z</dcterms:created>
  <dcterms:modified xsi:type="dcterms:W3CDTF">2019-02-14T01:53:07Z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985922</vt:i4>
  </property>
</Properties>
</file>